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376"/>
  </bookViews>
  <sheets>
    <sheet name="СБР" sheetId="1" r:id="rId1"/>
    <sheet name="ИФДБ" sheetId="2" r:id="rId2"/>
  </sheets>
  <definedNames>
    <definedName name="LAST_CELL" localSheetId="0">СБР!#REF!</definedName>
  </definedNames>
  <calcPr calcId="14562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<sst xmlns="http://schemas.openxmlformats.org/spreadsheetml/2006/main" count="743" uniqueCount="304">
  <si>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</si>
  <si>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</si>
  <si>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</si>
  <si>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</si>
  <si>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</si>
  <si>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</si>
  <si>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</si>
  <si>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</si>
  <si>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</si>
  <si>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</si>
  <si>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</si>
  <si>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</si>
  <si>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</si>
  <si>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</si>
  <si>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</si>
  <si>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</si>
  <si>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</si>
  <si>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</si>
  <si>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</si>
  <si>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2016 год</t>
  </si>
  <si>
    <t>2017 год</t>
  </si>
  <si>
    <t>2018 год</t>
  </si>
  <si>
    <t>ВСЕГО:</t>
  </si>
  <si>
    <t>Администрация Никольского городского поселения Тосненского района Ленинградской области</t>
  </si>
  <si>
    <t>0000</t>
  </si>
  <si>
    <t>000</t>
  </si>
  <si>
    <t>0000000000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</si>
  <si>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</si>
  <si>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</si>
  <si>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120</t>
  </si>
  <si>
    <t>Расходы на выплаты персоналу государственных (муниципальных) органов</t>
  </si>
  <si>
    <t>014</t>
  </si>
  <si>
    <t>9130100040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</si>
  <si>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</si>
  <si>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</si>
  <si>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</si>
  <si>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</si>
  <si>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</si>
  <si>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</si>
  <si>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9180100080</t>
  </si>
  <si>
    <t>11</t>
  </si>
  <si>
    <t>12</t>
  </si>
  <si>
    <t>240</t>
  </si>
  <si>
    <t>Иные закупки товаров, работ и услуг для обеспечения государственных (муниципальных) нужд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</si>
  <si>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</si>
  <si>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</si>
  <si>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</si>
  <si>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</si>
  <si>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</si>
  <si>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 для обеспечения государственных (муниципальных) нужд</t>
  </si>
  <si>
    <t>15</t>
  </si>
  <si>
    <t>540</t>
  </si>
  <si>
    <t>Иные межбюджетные трансферты</t>
  </si>
  <si>
    <t>16</t>
  </si>
  <si>
    <t>9130150650</t>
  </si>
  <si>
    <t>17</t>
  </si>
  <si>
    <t>9130160600</t>
  </si>
  <si>
    <t>18</t>
  </si>
  <si>
    <t>9130160620</t>
  </si>
  <si>
    <t>19</t>
  </si>
  <si>
    <t>9130160650</t>
  </si>
  <si>
    <t>20</t>
  </si>
  <si>
    <t>850</t>
  </si>
  <si>
    <t>Уплата налогов, сборов и иных платежей</t>
  </si>
  <si>
    <t>21</t>
  </si>
  <si>
    <t>852</t>
  </si>
  <si>
    <t>Уплата прочих налогов, сборов</t>
  </si>
  <si>
    <t>22</t>
  </si>
  <si>
    <t>853</t>
  </si>
  <si>
    <t>Уплата иных платежей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</si>
  <si>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</si>
  <si>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</si>
  <si>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</si>
  <si>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</si>
  <si>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25</t>
  </si>
  <si>
    <t>9130160640</t>
  </si>
  <si>
    <t>26</t>
  </si>
  <si>
    <t>0113</t>
  </si>
  <si>
    <t>Другие общегосударственные вопросы</t>
  </si>
  <si>
    <t>27</t>
  </si>
  <si>
    <t>28</t>
  </si>
  <si>
    <t>9130171330</t>
  </si>
  <si>
    <t>29</t>
  </si>
  <si>
    <t>30</t>
  </si>
  <si>
    <t>9130171340</t>
  </si>
  <si>
    <t>31</t>
  </si>
  <si>
    <t>32</t>
  </si>
  <si>
    <t>33</t>
  </si>
  <si>
    <t>34</t>
  </si>
  <si>
    <t>35</t>
  </si>
  <si>
    <t>36</t>
  </si>
  <si>
    <t>9290100030</t>
  </si>
  <si>
    <t>37</t>
  </si>
  <si>
    <t>38</t>
  </si>
  <si>
    <t>39</t>
  </si>
  <si>
    <t>40</t>
  </si>
  <si>
    <t>0203</t>
  </si>
  <si>
    <t>Мобилизационная и вневойсковая подготовка</t>
  </si>
  <si>
    <t>41</t>
  </si>
  <si>
    <t>42</t>
  </si>
  <si>
    <t>9990151180</t>
  </si>
  <si>
    <t>43</t>
  </si>
  <si>
    <t>44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</si>
  <si>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</si>
  <si>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</si>
  <si>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45</t>
  </si>
  <si>
    <t>46</t>
  </si>
  <si>
    <t>0810111570</t>
  </si>
  <si>
    <t>47</t>
  </si>
  <si>
    <t>0810211620</t>
  </si>
  <si>
    <t>48</t>
  </si>
  <si>
    <t>0820111520</t>
  </si>
  <si>
    <t>49</t>
  </si>
  <si>
    <t>0409</t>
  </si>
  <si>
    <t>Дорожное хозяйство (дорожные фонды)</t>
  </si>
  <si>
    <t>50</t>
  </si>
  <si>
    <t>51</t>
  </si>
  <si>
    <t>1010110100</t>
  </si>
  <si>
    <t>52</t>
  </si>
  <si>
    <t>1010110110</t>
  </si>
  <si>
    <t>53</t>
  </si>
  <si>
    <t>1010110130</t>
  </si>
  <si>
    <t>54</t>
  </si>
  <si>
    <t>1010170140</t>
  </si>
  <si>
    <t>55</t>
  </si>
  <si>
    <t>10101S0140</t>
  </si>
  <si>
    <t>56</t>
  </si>
  <si>
    <t>1020113530</t>
  </si>
  <si>
    <t>57</t>
  </si>
  <si>
    <t>1500113290</t>
  </si>
  <si>
    <t>58</t>
  </si>
  <si>
    <t>1500170880</t>
  </si>
  <si>
    <t>59</t>
  </si>
  <si>
    <t>15001S0880</t>
  </si>
  <si>
    <t>60</t>
  </si>
  <si>
    <t>0412</t>
  </si>
  <si>
    <t>Другие вопросы в области национальной экономики</t>
  </si>
  <si>
    <t>61</t>
  </si>
  <si>
    <t>62</t>
  </si>
  <si>
    <t>9990110350</t>
  </si>
  <si>
    <t>63</t>
  </si>
  <si>
    <t>9990110360</t>
  </si>
  <si>
    <t>64</t>
  </si>
  <si>
    <t>9990110400</t>
  </si>
  <si>
    <t>65</t>
  </si>
  <si>
    <t>630</t>
  </si>
  <si>
    <t>Субсидии некоммерческим организациям (за исключением государственных (муниципальных) учреждений)</t>
  </si>
  <si>
    <t>66</t>
  </si>
  <si>
    <t>0500106390</t>
  </si>
  <si>
    <t>67</t>
  </si>
  <si>
    <t>0500106400</t>
  </si>
  <si>
    <t>68</t>
  </si>
  <si>
    <t>0501</t>
  </si>
  <si>
    <t>Жилищное хозяйство</t>
  </si>
  <si>
    <t>69</t>
  </si>
  <si>
    <t>70</t>
  </si>
  <si>
    <t>9990113770</t>
  </si>
  <si>
    <t>71</t>
  </si>
  <si>
    <t>9990196010</t>
  </si>
  <si>
    <t>243</t>
  </si>
  <si>
    <t>Закупка товаров, работ, услуг в целях капитального ремонта государственного (муниципального) имущества</t>
  </si>
  <si>
    <t>72</t>
  </si>
  <si>
    <t>0502</t>
  </si>
  <si>
    <t>Коммунальное хозяйство</t>
  </si>
  <si>
    <t>73</t>
  </si>
  <si>
    <t>74</t>
  </si>
  <si>
    <t>1100113200</t>
  </si>
  <si>
    <t>75</t>
  </si>
  <si>
    <t>9990110630</t>
  </si>
  <si>
    <t>76</t>
  </si>
  <si>
    <t>77</t>
  </si>
  <si>
    <t>410</t>
  </si>
  <si>
    <t>Бюджетные инвестиции</t>
  </si>
  <si>
    <t>78</t>
  </si>
  <si>
    <t>1100104200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</si>
  <si>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</si>
  <si>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</si>
  <si>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79</t>
  </si>
  <si>
    <t>1600170250</t>
  </si>
  <si>
    <t>80</t>
  </si>
  <si>
    <t>16001S0250</t>
  </si>
  <si>
    <t>81</t>
  </si>
  <si>
    <t>0503</t>
  </si>
  <si>
    <t>Благоустройство</t>
  </si>
  <si>
    <t>82</t>
  </si>
  <si>
    <t>83</t>
  </si>
  <si>
    <t>1200113270</t>
  </si>
  <si>
    <t>84</t>
  </si>
  <si>
    <t>1200113280</t>
  </si>
  <si>
    <t>85</t>
  </si>
  <si>
    <t>1400113180</t>
  </si>
  <si>
    <t>86</t>
  </si>
  <si>
    <t>9990113280</t>
  </si>
  <si>
    <t>87</t>
  </si>
  <si>
    <t>88</t>
  </si>
  <si>
    <t>89</t>
  </si>
  <si>
    <t>0707</t>
  </si>
  <si>
    <t>Молодежная политика и оздоровление детей</t>
  </si>
  <si>
    <t>90</t>
  </si>
  <si>
    <t>91</t>
  </si>
  <si>
    <t>0710112290</t>
  </si>
  <si>
    <t>92</t>
  </si>
  <si>
    <t>0710211680</t>
  </si>
  <si>
    <t>93</t>
  </si>
  <si>
    <t>0801</t>
  </si>
  <si>
    <t>Культура</t>
  </si>
  <si>
    <t>94</t>
  </si>
  <si>
    <t>110</t>
  </si>
  <si>
    <t>Расходы на выплаты персоналу казенных учреждений</t>
  </si>
  <si>
    <t>95</t>
  </si>
  <si>
    <t>0720100160</t>
  </si>
  <si>
    <t>111</t>
  </si>
  <si>
    <t>Фонд оплаты труда казенных учреждений</t>
  </si>
  <si>
    <t>96</t>
  </si>
  <si>
    <t>112</t>
  </si>
  <si>
    <t>Иные выплаты персоналу казенных учреждений, за исключением фонда оплаты труда</t>
  </si>
  <si>
    <t>97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</si>
  <si>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</si>
  <si>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</si>
  <si>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98</t>
  </si>
  <si>
    <t>0720170360</t>
  </si>
  <si>
    <t>99</t>
  </si>
  <si>
    <t>100</t>
  </si>
  <si>
    <t>101</t>
  </si>
  <si>
    <t>102</t>
  </si>
  <si>
    <t>103</t>
  </si>
  <si>
    <t>0730111220</t>
  </si>
  <si>
    <t>104</t>
  </si>
  <si>
    <t>9990172020</t>
  </si>
  <si>
    <t>105</t>
  </si>
  <si>
    <t>106</t>
  </si>
  <si>
    <t>107</t>
  </si>
  <si>
    <t>108</t>
  </si>
  <si>
    <t>1001</t>
  </si>
  <si>
    <t>Пенсионное обеспечение</t>
  </si>
  <si>
    <t>109</t>
  </si>
  <si>
    <t>320</t>
  </si>
  <si>
    <t>Социальные выплаты гражданам, кроме публичных нормативных социальных выплат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</si>
  <si>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</si>
  <si>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</si>
  <si>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</si>
  <si>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</si>
  <si>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Социальное обеспечение населения</t>
  </si>
  <si>
    <t>113</t>
  </si>
  <si>
    <t>9990112730</t>
  </si>
  <si>
    <t>114</t>
  </si>
  <si>
    <t>310</t>
  </si>
  <si>
    <t>Публичные нормативные социальные выплаты гражданам</t>
  </si>
  <si>
    <t>115</t>
  </si>
  <si>
    <t>313</t>
  </si>
  <si>
    <t>Пособия, компенсации, меры социальной поддержки по публичным нормативным обязательствам</t>
  </si>
  <si>
    <t>116</t>
  </si>
  <si>
    <t>1101</t>
  </si>
  <si>
    <t>Физическая культура</t>
  </si>
  <si>
    <t>117</t>
  </si>
  <si>
    <t>118</t>
  </si>
  <si>
    <t>0410100160</t>
  </si>
  <si>
    <t>123</t>
  </si>
  <si>
    <t>124</t>
  </si>
  <si>
    <t>0430113300</t>
  </si>
  <si>
    <t>125</t>
  </si>
  <si>
    <t>126</t>
  </si>
  <si>
    <t>127</t>
  </si>
  <si>
    <t>0420104050</t>
  </si>
  <si>
    <t>128</t>
  </si>
  <si>
    <t>130</t>
  </si>
  <si>
    <t>131</t>
  </si>
  <si>
    <t>1202</t>
  </si>
  <si>
    <t>Периодическая печать и издательства</t>
  </si>
  <si>
    <t>132</t>
  </si>
  <si>
    <t>133</t>
  </si>
  <si>
    <t>9990113730</t>
  </si>
  <si>
    <t>134</t>
  </si>
  <si>
    <t>УТВЕРЖДАЮ</t>
  </si>
  <si>
    <t>Тосненского района Ленинградской области</t>
  </si>
  <si>
    <t>Сводная бюджетная роспись бюджета Никольского городского поселения Тосненского района Ленинградской области</t>
  </si>
  <si>
    <t>1. Бюджетные ассигнования по расходам бюджета</t>
  </si>
  <si>
    <t>С.А.Шикалов</t>
  </si>
  <si>
    <t>Глава администрации Никольского городского поселения</t>
  </si>
  <si>
    <t>на 2016 год и на плановый период 2017 и 2018 годов.</t>
  </si>
  <si>
    <t>Резервные фонды</t>
  </si>
  <si>
    <t>0111</t>
  </si>
  <si>
    <t>Резервные средства</t>
  </si>
  <si>
    <t>9990110050</t>
  </si>
  <si>
    <t>870</t>
  </si>
  <si>
    <t>135</t>
  </si>
  <si>
    <t>136</t>
  </si>
  <si>
    <t>137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</si>
  <si>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</si>
  <si>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</si>
  <si>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</si>
  <si>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2016 год</t>
  </si>
  <si>
    <t>Бюджетные назначения 2017 год</t>
  </si>
  <si>
    <t>Бюджетные назначения 2018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</si>
  <si>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</si>
  <si>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</si>
  <si>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</si>
  <si>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</si>
  <si>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</si>
  <si>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</si>
  <si>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 xml:space="preserve">Макаренко Т.Ф. </t>
  </si>
  <si>
    <t>Исполнитель</t>
  </si>
  <si>
    <t>Макаренко Т.Ф.</t>
  </si>
  <si>
    <t>(решение СД Никольского г/п ТР ЛО от 15.12.2015 № 53; № 60 от 22.03.2016, №72 от 26.07.2016, от 04.10.2016 №74, от 20.12.2016 №83) по состоянию на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</si>
</sst>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7" fillId="0" borderId="7" xfId="0" applyNumberFormat="1" applyFont="1" applyBorder="1" applyAlignment="1" applyProtection="1">
      <alignment horizontal="center" vertical="top" wrapText="1"/>
    </xf>
    <xf numFmtId="49" fontId="7" fillId="0" borderId="7" xfId="0" applyNumberFormat="1" applyFont="1" applyBorder="1" applyAlignment="1" applyProtection="1">
      <alignment horizontal="left" vertical="top" wrapText="1"/>
    </xf>
    <xf numFmtId="4" fontId="7" fillId="0" borderId="7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/>
    <xf numFmtId="49" fontId="9" fillId="0" borderId="9" xfId="0" applyNumberFormat="1" applyFont="1" applyBorder="1" applyAlignment="1" applyProtection="1">
      <alignment horizontal="left" vertical="top" wrapText="1"/>
    </xf>
    <xf numFmtId="49" fontId="15" fillId="0" borderId="4" xfId="0" applyNumberFormat="1" applyFont="1" applyBorder="1" applyAlignment="1" applyProtection="1">
      <alignment horizontal="center" vertical="top" wrapText="1"/>
    </xf>
    <xf numFmtId="49" fontId="15" fillId="0" borderId="5" xfId="0" applyNumberFormat="1" applyFont="1" applyBorder="1" applyAlignment="1" applyProtection="1">
      <alignment horizontal="center" vertical="top" wrapText="1"/>
    </xf>
    <xf numFmtId="4" fontId="15" fillId="0" borderId="4" xfId="0" applyNumberFormat="1" applyFont="1" applyBorder="1" applyAlignment="1" applyProtection="1">
      <alignment horizontal="right" vertical="top" wrapText="1"/>
    </xf>
    <xf numFmtId="4" fontId="15" fillId="0" borderId="9" xfId="0" applyNumberFormat="1" applyFont="1" applyBorder="1" applyAlignment="1" applyProtection="1">
      <alignment horizontal="right" vertical="top" wrapText="1"/>
    </xf>
    <xf numFmtId="49" fontId="16" fillId="0" borderId="4" xfId="0" applyNumberFormat="1" applyFont="1" applyBorder="1" applyAlignment="1" applyProtection="1">
      <alignment horizontal="center" vertical="top" wrapText="1"/>
    </xf>
    <xf numFmtId="49" fontId="16" fillId="0" borderId="5" xfId="0" applyNumberFormat="1" applyFont="1" applyBorder="1" applyAlignment="1" applyProtection="1">
      <alignment horizontal="center" vertical="top" wrapText="1"/>
    </xf>
    <xf numFmtId="4" fontId="16" fillId="0" borderId="4" xfId="0" applyNumberFormat="1" applyFont="1" applyBorder="1" applyAlignment="1" applyProtection="1">
      <alignment horizontal="right" vertical="top" wrapText="1"/>
    </xf>
    <xf numFmtId="4" fontId="16" fillId="0" borderId="9" xfId="0" applyNumberFormat="1" applyFont="1" applyBorder="1" applyAlignment="1" applyProtection="1">
      <alignment horizontal="right" vertical="top" wrapText="1"/>
    </xf>
    <xf numFmtId="49" fontId="16" fillId="0" borderId="12" xfId="0" applyNumberFormat="1" applyFont="1" applyBorder="1" applyAlignment="1" applyProtection="1">
      <alignment horizontal="left" vertical="top" wrapText="1"/>
    </xf>
    <xf numFmtId="49" fontId="15" fillId="0" borderId="11" xfId="0" applyNumberFormat="1" applyFont="1" applyBorder="1" applyAlignment="1" applyProtection="1">
      <alignment horizontal="left" vertical="top" wrapText="1"/>
    </xf>
    <xf numFmtId="49" fontId="17" fillId="0" borderId="10" xfId="0" applyNumberFormat="1" applyFont="1" applyBorder="1" applyAlignment="1" applyProtection="1">
      <alignment horizontal="center" vertical="top" wrapText="1"/>
    </xf>
    <xf numFmtId="49" fontId="17" fillId="0" borderId="8" xfId="0" applyNumberFormat="1" applyFont="1" applyBorder="1" applyAlignment="1" applyProtection="1">
      <alignment horizontal="center" vertical="top" wrapText="1"/>
    </xf>
    <xf numFmtId="49" fontId="16" fillId="0" borderId="10" xfId="0" applyNumberFormat="1" applyFont="1" applyBorder="1" applyAlignment="1" applyProtection="1">
      <alignment horizontal="center" vertical="top" wrapText="1"/>
    </xf>
    <xf numFmtId="49" fontId="16" fillId="0" borderId="7" xfId="0" applyNumberFormat="1" applyFont="1" applyBorder="1" applyAlignment="1" applyProtection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tabSelected="1" workbookViewId="0">
      <selection activeCell="E120" sqref="E120"/>
    </sheetView>
  </sheetViews>
  <sheetFormatPr defaultRowHeight="12.75" customHeight="1" x14ac:dyDescent="0.25"/>
  <cols>
    <col min="1" max="1" width="10.6640625" customWidth="1"/>
    <col min="2" max="2" width="40.6640625" customWidth="1"/>
    <col min="3" max="4" width="10.6640625" customWidth="1"/>
    <col min="5" max="5" width="20.6640625" customWidth="1"/>
    <col min="6" max="6" width="10.6640625" customWidth="1"/>
    <col min="7" max="9" width="15.6640625" customWidth="1"/>
  </cols>
  <sheetData>
    <row r="1" spans="1:15" ht="13.2" x14ac:dyDescent="0.25">
      <c r="A1" s="21"/>
      <c r="B1" s="22"/>
      <c r="C1" s="1"/>
      <c r="D1" s="1"/>
      <c r="E1" s="1"/>
      <c r="F1" s="55" t="s">
        <v>273</v>
      </c>
      <c r="G1" s="56"/>
      <c r="H1" s="56"/>
      <c r="I1" s="56"/>
      <c r="J1" s="1"/>
      <c r="K1" s="1"/>
      <c r="L1" s="1"/>
      <c r="M1" s="1"/>
      <c r="N1" s="1"/>
      <c r="O1" s="1"/>
    </row>
    <row r="2" spans="1:15" ht="13.2" x14ac:dyDescent="0.25">
      <c r="A2" s="2"/>
      <c r="C2" s="3"/>
      <c r="D2" s="3"/>
      <c r="E2" s="3"/>
      <c r="F2" s="57" t="s">
        <v>278</v>
      </c>
      <c r="G2" s="58"/>
      <c r="H2" s="58"/>
      <c r="I2" s="58"/>
      <c r="J2" s="3"/>
      <c r="K2" s="3"/>
      <c r="L2" s="3"/>
      <c r="M2" s="3"/>
      <c r="N2" s="3"/>
      <c r="O2" s="3"/>
    </row>
    <row r="3" spans="1:15" ht="13.2" x14ac:dyDescent="0.25">
      <c r="A3" s="2"/>
      <c r="C3" s="3"/>
      <c r="D3" s="3"/>
      <c r="E3" s="3"/>
      <c r="F3" s="57" t="s">
        <v>274</v>
      </c>
      <c r="G3" s="58"/>
      <c r="H3" s="58"/>
      <c r="I3" s="58"/>
      <c r="J3" s="3"/>
      <c r="K3" s="3"/>
      <c r="L3" s="3"/>
      <c r="M3" s="3"/>
      <c r="N3" s="3"/>
      <c r="O3" s="3"/>
    </row>
    <row r="4" spans="1:15" ht="13.2" x14ac:dyDescent="0.25">
      <c r="A4" s="2"/>
      <c r="C4" s="3"/>
      <c r="D4" s="3"/>
      <c r="E4" s="3"/>
      <c r="F4" s="63" t="s">
        <v>277</v>
      </c>
      <c r="G4" s="64"/>
      <c r="H4" s="64"/>
      <c r="I4" s="64"/>
      <c r="J4" s="3"/>
      <c r="K4" s="3"/>
      <c r="L4" s="3"/>
      <c r="M4" s="3"/>
      <c r="N4" s="3"/>
      <c r="O4" s="3"/>
    </row>
    <row r="5" spans="1:15" ht="13.2" x14ac:dyDescent="0.25">
      <c r="A5" s="2"/>
      <c r="C5" s="3"/>
      <c r="D5" s="3"/>
      <c r="E5" s="3"/>
      <c r="F5" s="23"/>
      <c r="G5" s="24"/>
      <c r="H5" s="24"/>
      <c r="I5" s="24"/>
      <c r="J5" s="3"/>
      <c r="K5" s="3"/>
      <c r="L5" s="3"/>
      <c r="M5" s="3"/>
      <c r="N5" s="3"/>
      <c r="O5" s="3"/>
    </row>
    <row r="6" spans="1:15" ht="13.2" x14ac:dyDescent="0.25">
      <c r="A6" s="2"/>
      <c r="C6" s="3"/>
      <c r="D6" s="3"/>
      <c r="E6" s="3"/>
      <c r="F6" s="23"/>
      <c r="G6" s="24"/>
      <c r="H6" s="59">
        <v>42734</v>
      </c>
      <c r="I6" s="60"/>
      <c r="J6" s="3"/>
      <c r="K6" s="3"/>
      <c r="L6" s="3"/>
      <c r="M6" s="3"/>
      <c r="N6" s="3"/>
      <c r="O6" s="3"/>
    </row>
    <row r="7" spans="1:15" ht="13.2" x14ac:dyDescent="0.25">
      <c r="A7" s="2"/>
      <c r="C7" s="3"/>
      <c r="D7" s="3"/>
      <c r="E7" s="3"/>
      <c r="F7" s="25"/>
      <c r="G7" s="26"/>
      <c r="H7" s="26"/>
      <c r="I7" s="26"/>
      <c r="J7" s="3"/>
      <c r="K7" s="3"/>
      <c r="L7" s="3"/>
      <c r="M7" s="3"/>
      <c r="N7" s="3"/>
      <c r="O7" s="3"/>
    </row>
    <row r="8" spans="1:15" ht="15.6" x14ac:dyDescent="0.3">
      <c r="A8" s="61" t="s">
        <v>275</v>
      </c>
      <c r="B8" s="62"/>
      <c r="C8" s="62"/>
      <c r="D8" s="62"/>
      <c r="E8" s="62"/>
      <c r="F8" s="62"/>
      <c r="G8" s="62"/>
      <c r="H8" s="62"/>
      <c r="I8" s="62"/>
      <c r="J8" s="3"/>
      <c r="K8" s="3"/>
      <c r="L8" s="3"/>
      <c r="M8" s="3"/>
      <c r="N8" s="3"/>
      <c r="O8" s="3"/>
    </row>
    <row r="9" spans="1:15" ht="15.6" x14ac:dyDescent="0.3">
      <c r="A9" s="61" t="s">
        <v>279</v>
      </c>
      <c r="B9" s="62"/>
      <c r="C9" s="62"/>
      <c r="D9" s="62"/>
      <c r="E9" s="62"/>
      <c r="F9" s="62"/>
      <c r="G9" s="62"/>
      <c r="H9" s="62"/>
      <c r="I9" s="62"/>
      <c r="J9" s="3"/>
      <c r="K9" s="3"/>
      <c r="L9" s="3"/>
      <c r="M9" s="3"/>
      <c r="N9" s="3"/>
      <c r="O9" s="3"/>
    </row>
    <row r="10" spans="1:15" ht="29.4" customHeight="1" x14ac:dyDescent="0.25">
      <c r="A10" s="51" t="s">
        <v>303</v>
      </c>
      <c r="B10" s="51"/>
      <c r="C10" s="51"/>
      <c r="D10" s="51"/>
      <c r="E10" s="51"/>
      <c r="F10" s="51"/>
      <c r="G10" s="51"/>
      <c r="H10" s="51"/>
      <c r="I10" s="51"/>
      <c r="J10" s="3"/>
      <c r="K10" s="3"/>
      <c r="L10" s="3"/>
      <c r="M10" s="3"/>
      <c r="N10" s="3"/>
      <c r="O10" s="3"/>
    </row>
    <row r="11" spans="1:15" ht="8.4" customHeight="1" x14ac:dyDescent="0.35">
      <c r="A11" s="27"/>
      <c r="F11" s="52"/>
      <c r="G11" s="52"/>
      <c r="H11" s="52"/>
      <c r="I11" s="52"/>
    </row>
    <row r="12" spans="1:15" ht="12.75" customHeight="1" x14ac:dyDescent="0.25">
      <c r="A12" s="53" t="s">
        <v>276</v>
      </c>
      <c r="B12" s="54"/>
      <c r="C12" s="54"/>
      <c r="D12" s="54"/>
      <c r="E12" s="54"/>
      <c r="F12" s="54"/>
      <c r="G12" s="54"/>
      <c r="H12" s="54"/>
      <c r="I12" s="54"/>
    </row>
    <row r="13" spans="1:15" ht="18.4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</row>
    <row r="14" spans="1:15" ht="13.5" customHeight="1" x14ac:dyDescent="0.25">
      <c r="A14" s="67" t="s">
        <v>0</v>
      </c>
      <c r="B14" s="67"/>
      <c r="C14" s="4" t="s">
        <v>1</v>
      </c>
    </row>
    <row r="15" spans="1:15" ht="13.2" x14ac:dyDescent="0.25">
      <c r="A15" s="68" t="s">
        <v>3</v>
      </c>
      <c r="B15" s="68" t="s">
        <v>5</v>
      </c>
      <c r="C15" s="70" t="s">
        <v>7</v>
      </c>
      <c r="D15" s="71"/>
      <c r="E15" s="71"/>
      <c r="F15" s="71"/>
      <c r="G15" s="68" t="s">
        <v>19</v>
      </c>
      <c r="H15" s="68" t="s">
        <v>20</v>
      </c>
      <c r="I15" s="68" t="s">
        <v>21</v>
      </c>
    </row>
    <row r="16" spans="1:15" ht="13.2" x14ac:dyDescent="0.25">
      <c r="A16" s="69"/>
      <c r="B16" s="69"/>
      <c r="C16" s="6" t="s">
        <v>12</v>
      </c>
      <c r="D16" s="6" t="s">
        <v>14</v>
      </c>
      <c r="E16" s="6" t="s">
        <v>16</v>
      </c>
      <c r="F16" s="6" t="s">
        <v>17</v>
      </c>
      <c r="G16" s="69"/>
      <c r="H16" s="69"/>
      <c r="I16" s="69"/>
    </row>
    <row r="17" spans="1:9" ht="13.2" x14ac:dyDescent="0.25">
      <c r="A17" s="5" t="s">
        <v>4</v>
      </c>
      <c r="B17" s="5" t="s">
        <v>6</v>
      </c>
      <c r="C17" s="5" t="s">
        <v>13</v>
      </c>
      <c r="D17" s="5" t="s">
        <v>15</v>
      </c>
      <c r="E17" s="5" t="s">
        <v>2</v>
      </c>
      <c r="F17" s="5" t="s">
        <v>18</v>
      </c>
      <c r="G17" s="5" t="s">
        <v>8</v>
      </c>
      <c r="H17" s="5" t="s">
        <v>9</v>
      </c>
      <c r="I17" s="5" t="s">
        <v>10</v>
      </c>
    </row>
    <row r="18" spans="1:9" ht="13.2" x14ac:dyDescent="0.25">
      <c r="A18" s="7" t="s">
        <v>4</v>
      </c>
      <c r="B18" s="8" t="s">
        <v>22</v>
      </c>
      <c r="C18" s="7"/>
      <c r="D18" s="7"/>
      <c r="E18" s="7"/>
      <c r="F18" s="9"/>
      <c r="G18" s="10">
        <v>171436880</v>
      </c>
      <c r="H18" s="10">
        <v>143229400</v>
      </c>
      <c r="I18" s="10">
        <v>129939700</v>
      </c>
    </row>
    <row r="19" spans="1:9" ht="39.6" x14ac:dyDescent="0.25">
      <c r="A19" s="11" t="s">
        <v>6</v>
      </c>
      <c r="B19" s="12" t="s">
        <v>23</v>
      </c>
      <c r="C19" s="11"/>
      <c r="D19" s="11"/>
      <c r="E19" s="11"/>
      <c r="F19" s="11"/>
      <c r="G19" s="13">
        <v>171436880</v>
      </c>
      <c r="H19" s="13">
        <v>143229400</v>
      </c>
      <c r="I19" s="13">
        <v>129939700</v>
      </c>
    </row>
    <row r="20" spans="1:9" ht="20.399999999999999" x14ac:dyDescent="0.25">
      <c r="A20" s="14" t="s">
        <v>13</v>
      </c>
      <c r="B20" s="15" t="s">
        <v>23</v>
      </c>
      <c r="C20" s="14"/>
      <c r="D20" s="14" t="s">
        <v>24</v>
      </c>
      <c r="E20" s="14"/>
      <c r="F20" s="14"/>
      <c r="G20" s="16">
        <v>0</v>
      </c>
      <c r="H20" s="16">
        <v>3535000</v>
      </c>
      <c r="I20" s="16">
        <v>6406000</v>
      </c>
    </row>
    <row r="21" spans="1:9" ht="20.399999999999999" x14ac:dyDescent="0.25">
      <c r="A21" s="14" t="s">
        <v>15</v>
      </c>
      <c r="B21" s="15" t="s">
        <v>23</v>
      </c>
      <c r="C21" s="14"/>
      <c r="D21" s="14" t="s">
        <v>24</v>
      </c>
      <c r="E21" s="14"/>
      <c r="F21" s="14" t="s">
        <v>25</v>
      </c>
      <c r="G21" s="16">
        <v>0</v>
      </c>
      <c r="H21" s="16">
        <v>3535000</v>
      </c>
      <c r="I21" s="16">
        <v>6406000</v>
      </c>
    </row>
    <row r="22" spans="1:9" ht="20.399999999999999" x14ac:dyDescent="0.25">
      <c r="A22" s="17" t="s">
        <v>2</v>
      </c>
      <c r="B22" s="18" t="s">
        <v>23</v>
      </c>
      <c r="C22" s="17" t="s">
        <v>25</v>
      </c>
      <c r="D22" s="17" t="s">
        <v>24</v>
      </c>
      <c r="E22" s="17" t="s">
        <v>26</v>
      </c>
      <c r="F22" s="17" t="s">
        <v>25</v>
      </c>
      <c r="G22" s="19">
        <v>0</v>
      </c>
      <c r="H22" s="19">
        <v>3535000</v>
      </c>
      <c r="I22" s="19">
        <v>6406000</v>
      </c>
    </row>
    <row r="23" spans="1:9" ht="40.799999999999997" x14ac:dyDescent="0.25">
      <c r="A23" s="14" t="s">
        <v>18</v>
      </c>
      <c r="B23" s="15" t="s">
        <v>28</v>
      </c>
      <c r="C23" s="14"/>
      <c r="D23" s="14" t="s">
        <v>27</v>
      </c>
      <c r="E23" s="14"/>
      <c r="F23" s="14"/>
      <c r="G23" s="16">
        <v>24007789</v>
      </c>
      <c r="H23" s="16">
        <v>24369088</v>
      </c>
      <c r="I23" s="16">
        <v>24369088</v>
      </c>
    </row>
    <row r="24" spans="1:9" ht="20.399999999999999" x14ac:dyDescent="0.25">
      <c r="A24" s="14" t="s">
        <v>8</v>
      </c>
      <c r="B24" s="15" t="s">
        <v>30</v>
      </c>
      <c r="C24" s="14"/>
      <c r="D24" s="14" t="s">
        <v>27</v>
      </c>
      <c r="E24" s="14"/>
      <c r="F24" s="14" t="s">
        <v>29</v>
      </c>
      <c r="G24" s="16">
        <v>17813890</v>
      </c>
      <c r="H24" s="16">
        <v>17813840</v>
      </c>
      <c r="I24" s="16">
        <v>17813840</v>
      </c>
    </row>
    <row r="25" spans="1:9" ht="20.399999999999999" x14ac:dyDescent="0.25">
      <c r="A25" s="17" t="s">
        <v>9</v>
      </c>
      <c r="B25" s="18" t="s">
        <v>34</v>
      </c>
      <c r="C25" s="17" t="s">
        <v>31</v>
      </c>
      <c r="D25" s="17" t="s">
        <v>27</v>
      </c>
      <c r="E25" s="17" t="s">
        <v>32</v>
      </c>
      <c r="F25" s="17" t="s">
        <v>33</v>
      </c>
      <c r="G25" s="19">
        <v>12585600</v>
      </c>
      <c r="H25" s="19">
        <v>12724000</v>
      </c>
      <c r="I25" s="19">
        <v>12724000</v>
      </c>
    </row>
    <row r="26" spans="1:9" ht="30.6" x14ac:dyDescent="0.25">
      <c r="A26" s="17" t="s">
        <v>10</v>
      </c>
      <c r="B26" s="18" t="s">
        <v>36</v>
      </c>
      <c r="C26" s="17" t="s">
        <v>31</v>
      </c>
      <c r="D26" s="17" t="s">
        <v>27</v>
      </c>
      <c r="E26" s="17" t="s">
        <v>32</v>
      </c>
      <c r="F26" s="17" t="s">
        <v>35</v>
      </c>
      <c r="G26" s="19">
        <v>9842</v>
      </c>
      <c r="H26" s="19">
        <v>10389</v>
      </c>
      <c r="I26" s="19">
        <v>10389</v>
      </c>
    </row>
    <row r="27" spans="1:9" ht="30.6" x14ac:dyDescent="0.25">
      <c r="A27" s="17" t="s">
        <v>11</v>
      </c>
      <c r="B27" s="18" t="s">
        <v>38</v>
      </c>
      <c r="C27" s="17" t="s">
        <v>31</v>
      </c>
      <c r="D27" s="17" t="s">
        <v>27</v>
      </c>
      <c r="E27" s="17" t="s">
        <v>32</v>
      </c>
      <c r="F27" s="17" t="s">
        <v>37</v>
      </c>
      <c r="G27" s="19">
        <v>3969188</v>
      </c>
      <c r="H27" s="19">
        <v>3830191</v>
      </c>
      <c r="I27" s="19">
        <v>3830191</v>
      </c>
    </row>
    <row r="28" spans="1:9" ht="20.399999999999999" x14ac:dyDescent="0.25">
      <c r="A28" s="17" t="s">
        <v>40</v>
      </c>
      <c r="B28" s="18" t="s">
        <v>34</v>
      </c>
      <c r="C28" s="17" t="s">
        <v>31</v>
      </c>
      <c r="D28" s="17" t="s">
        <v>27</v>
      </c>
      <c r="E28" s="17" t="s">
        <v>39</v>
      </c>
      <c r="F28" s="17" t="s">
        <v>33</v>
      </c>
      <c r="G28" s="19">
        <v>965045</v>
      </c>
      <c r="H28" s="19">
        <v>965045</v>
      </c>
      <c r="I28" s="19">
        <v>965045</v>
      </c>
    </row>
    <row r="29" spans="1:9" ht="30.6" x14ac:dyDescent="0.25">
      <c r="A29" s="17" t="s">
        <v>41</v>
      </c>
      <c r="B29" s="18" t="s">
        <v>38</v>
      </c>
      <c r="C29" s="17" t="s">
        <v>31</v>
      </c>
      <c r="D29" s="17" t="s">
        <v>27</v>
      </c>
      <c r="E29" s="17" t="s">
        <v>39</v>
      </c>
      <c r="F29" s="17" t="s">
        <v>37</v>
      </c>
      <c r="G29" s="19">
        <v>284215</v>
      </c>
      <c r="H29" s="19">
        <v>284215</v>
      </c>
      <c r="I29" s="19">
        <v>284215</v>
      </c>
    </row>
    <row r="30" spans="1:9" ht="30.6" x14ac:dyDescent="0.25">
      <c r="A30" s="14" t="s">
        <v>44</v>
      </c>
      <c r="B30" s="15" t="s">
        <v>43</v>
      </c>
      <c r="C30" s="14"/>
      <c r="D30" s="14" t="s">
        <v>27</v>
      </c>
      <c r="E30" s="14"/>
      <c r="F30" s="14" t="s">
        <v>42</v>
      </c>
      <c r="G30" s="16">
        <v>5411029</v>
      </c>
      <c r="H30" s="16">
        <v>5772378</v>
      </c>
      <c r="I30" s="16">
        <v>5772378</v>
      </c>
    </row>
    <row r="31" spans="1:9" ht="20.399999999999999" x14ac:dyDescent="0.25">
      <c r="A31" s="17" t="s">
        <v>47</v>
      </c>
      <c r="B31" s="18" t="s">
        <v>46</v>
      </c>
      <c r="C31" s="17" t="s">
        <v>31</v>
      </c>
      <c r="D31" s="17" t="s">
        <v>27</v>
      </c>
      <c r="E31" s="17" t="s">
        <v>32</v>
      </c>
      <c r="F31" s="17" t="s">
        <v>45</v>
      </c>
      <c r="G31" s="19">
        <v>1868536.7</v>
      </c>
      <c r="H31" s="19">
        <v>1751415</v>
      </c>
      <c r="I31" s="19">
        <v>1751415</v>
      </c>
    </row>
    <row r="32" spans="1:9" ht="20.399999999999999" x14ac:dyDescent="0.25">
      <c r="A32" s="17" t="s">
        <v>50</v>
      </c>
      <c r="B32" s="18" t="s">
        <v>49</v>
      </c>
      <c r="C32" s="17" t="s">
        <v>31</v>
      </c>
      <c r="D32" s="17" t="s">
        <v>27</v>
      </c>
      <c r="E32" s="17" t="s">
        <v>32</v>
      </c>
      <c r="F32" s="17" t="s">
        <v>48</v>
      </c>
      <c r="G32" s="19">
        <v>3542492.3</v>
      </c>
      <c r="H32" s="19">
        <v>4020963</v>
      </c>
      <c r="I32" s="19">
        <v>4020963</v>
      </c>
    </row>
    <row r="33" spans="1:9" ht="13.2" x14ac:dyDescent="0.25">
      <c r="A33" s="14" t="s">
        <v>53</v>
      </c>
      <c r="B33" s="15" t="s">
        <v>52</v>
      </c>
      <c r="C33" s="14"/>
      <c r="D33" s="14" t="s">
        <v>27</v>
      </c>
      <c r="E33" s="14"/>
      <c r="F33" s="14" t="s">
        <v>51</v>
      </c>
      <c r="G33" s="16">
        <v>732870</v>
      </c>
      <c r="H33" s="16">
        <v>732870</v>
      </c>
      <c r="I33" s="16">
        <v>732870</v>
      </c>
    </row>
    <row r="34" spans="1:9" ht="13.2" x14ac:dyDescent="0.25">
      <c r="A34" s="17" t="s">
        <v>55</v>
      </c>
      <c r="B34" s="18" t="s">
        <v>52</v>
      </c>
      <c r="C34" s="17" t="s">
        <v>31</v>
      </c>
      <c r="D34" s="17" t="s">
        <v>27</v>
      </c>
      <c r="E34" s="17" t="s">
        <v>54</v>
      </c>
      <c r="F34" s="17" t="s">
        <v>51</v>
      </c>
      <c r="G34" s="19">
        <v>0</v>
      </c>
      <c r="H34" s="19">
        <v>57070</v>
      </c>
      <c r="I34" s="19">
        <v>57070</v>
      </c>
    </row>
    <row r="35" spans="1:9" ht="13.2" x14ac:dyDescent="0.25">
      <c r="A35" s="17" t="s">
        <v>57</v>
      </c>
      <c r="B35" s="18" t="s">
        <v>52</v>
      </c>
      <c r="C35" s="17" t="s">
        <v>31</v>
      </c>
      <c r="D35" s="17" t="s">
        <v>27</v>
      </c>
      <c r="E35" s="17" t="s">
        <v>56</v>
      </c>
      <c r="F35" s="17" t="s">
        <v>51</v>
      </c>
      <c r="G35" s="19">
        <v>477800</v>
      </c>
      <c r="H35" s="19">
        <v>477800</v>
      </c>
      <c r="I35" s="19">
        <v>477800</v>
      </c>
    </row>
    <row r="36" spans="1:9" ht="13.2" x14ac:dyDescent="0.25">
      <c r="A36" s="17" t="s">
        <v>59</v>
      </c>
      <c r="B36" s="18" t="s">
        <v>52</v>
      </c>
      <c r="C36" s="17" t="s">
        <v>31</v>
      </c>
      <c r="D36" s="17" t="s">
        <v>27</v>
      </c>
      <c r="E36" s="17" t="s">
        <v>58</v>
      </c>
      <c r="F36" s="17" t="s">
        <v>51</v>
      </c>
      <c r="G36" s="19">
        <v>198000</v>
      </c>
      <c r="H36" s="19">
        <v>198000</v>
      </c>
      <c r="I36" s="19">
        <v>198000</v>
      </c>
    </row>
    <row r="37" spans="1:9" ht="13.2" x14ac:dyDescent="0.25">
      <c r="A37" s="17" t="s">
        <v>61</v>
      </c>
      <c r="B37" s="18" t="s">
        <v>52</v>
      </c>
      <c r="C37" s="17" t="s">
        <v>31</v>
      </c>
      <c r="D37" s="17" t="s">
        <v>27</v>
      </c>
      <c r="E37" s="17" t="s">
        <v>60</v>
      </c>
      <c r="F37" s="17" t="s">
        <v>51</v>
      </c>
      <c r="G37" s="19">
        <v>57070</v>
      </c>
      <c r="H37" s="19">
        <v>0</v>
      </c>
      <c r="I37" s="19">
        <v>0</v>
      </c>
    </row>
    <row r="38" spans="1:9" ht="13.2" x14ac:dyDescent="0.25">
      <c r="A38" s="14" t="s">
        <v>64</v>
      </c>
      <c r="B38" s="15" t="s">
        <v>63</v>
      </c>
      <c r="C38" s="14"/>
      <c r="D38" s="14" t="s">
        <v>27</v>
      </c>
      <c r="E38" s="14"/>
      <c r="F38" s="14" t="s">
        <v>62</v>
      </c>
      <c r="G38" s="16">
        <v>50000</v>
      </c>
      <c r="H38" s="16">
        <v>50000</v>
      </c>
      <c r="I38" s="16">
        <v>50000</v>
      </c>
    </row>
    <row r="39" spans="1:9" ht="13.2" x14ac:dyDescent="0.25">
      <c r="A39" s="17" t="s">
        <v>67</v>
      </c>
      <c r="B39" s="18" t="s">
        <v>66</v>
      </c>
      <c r="C39" s="17" t="s">
        <v>31</v>
      </c>
      <c r="D39" s="17" t="s">
        <v>27</v>
      </c>
      <c r="E39" s="17" t="s">
        <v>32</v>
      </c>
      <c r="F39" s="17" t="s">
        <v>65</v>
      </c>
      <c r="G39" s="19">
        <v>40000</v>
      </c>
      <c r="H39" s="19">
        <v>40000</v>
      </c>
      <c r="I39" s="19">
        <v>40000</v>
      </c>
    </row>
    <row r="40" spans="1:9" ht="13.2" x14ac:dyDescent="0.25">
      <c r="A40" s="17" t="s">
        <v>70</v>
      </c>
      <c r="B40" s="18" t="s">
        <v>69</v>
      </c>
      <c r="C40" s="17" t="s">
        <v>31</v>
      </c>
      <c r="D40" s="17" t="s">
        <v>27</v>
      </c>
      <c r="E40" s="17" t="s">
        <v>32</v>
      </c>
      <c r="F40" s="17" t="s">
        <v>68</v>
      </c>
      <c r="G40" s="19">
        <v>10000</v>
      </c>
      <c r="H40" s="19">
        <v>10000</v>
      </c>
      <c r="I40" s="19">
        <v>10000</v>
      </c>
    </row>
    <row r="41" spans="1:9" ht="30.6" x14ac:dyDescent="0.25">
      <c r="A41" s="14" t="s">
        <v>73</v>
      </c>
      <c r="B41" s="15" t="s">
        <v>72</v>
      </c>
      <c r="C41" s="14"/>
      <c r="D41" s="14" t="s">
        <v>71</v>
      </c>
      <c r="E41" s="14"/>
      <c r="F41" s="14"/>
      <c r="G41" s="16">
        <v>491800</v>
      </c>
      <c r="H41" s="16">
        <v>491800</v>
      </c>
      <c r="I41" s="16">
        <v>491800</v>
      </c>
    </row>
    <row r="42" spans="1:9" ht="13.2" x14ac:dyDescent="0.25">
      <c r="A42" s="14" t="s">
        <v>74</v>
      </c>
      <c r="B42" s="15" t="s">
        <v>52</v>
      </c>
      <c r="C42" s="14"/>
      <c r="D42" s="14" t="s">
        <v>71</v>
      </c>
      <c r="E42" s="14"/>
      <c r="F42" s="14" t="s">
        <v>51</v>
      </c>
      <c r="G42" s="16">
        <v>491800</v>
      </c>
      <c r="H42" s="16">
        <v>491800</v>
      </c>
      <c r="I42" s="16">
        <v>491800</v>
      </c>
    </row>
    <row r="43" spans="1:9" ht="13.2" x14ac:dyDescent="0.25">
      <c r="A43" s="17" t="s">
        <v>76</v>
      </c>
      <c r="B43" s="18" t="s">
        <v>52</v>
      </c>
      <c r="C43" s="17" t="s">
        <v>31</v>
      </c>
      <c r="D43" s="17" t="s">
        <v>71</v>
      </c>
      <c r="E43" s="17" t="s">
        <v>75</v>
      </c>
      <c r="F43" s="17" t="s">
        <v>51</v>
      </c>
      <c r="G43" s="19">
        <v>491800</v>
      </c>
      <c r="H43" s="19">
        <v>491800</v>
      </c>
      <c r="I43" s="19">
        <v>491800</v>
      </c>
    </row>
    <row r="44" spans="1:9" ht="13.2" x14ac:dyDescent="0.25">
      <c r="A44" s="39" t="s">
        <v>79</v>
      </c>
      <c r="B44" s="28" t="s">
        <v>280</v>
      </c>
      <c r="C44" s="29" t="s">
        <v>31</v>
      </c>
      <c r="D44" s="29" t="s">
        <v>281</v>
      </c>
      <c r="E44" s="29"/>
      <c r="F44" s="30"/>
      <c r="G44" s="31">
        <v>1000000</v>
      </c>
      <c r="H44" s="32">
        <v>1000000</v>
      </c>
      <c r="I44" s="31">
        <v>1000000</v>
      </c>
    </row>
    <row r="45" spans="1:9" ht="13.2" x14ac:dyDescent="0.25">
      <c r="A45" s="40" t="s">
        <v>80</v>
      </c>
      <c r="B45" s="38" t="s">
        <v>282</v>
      </c>
      <c r="C45" s="29" t="s">
        <v>31</v>
      </c>
      <c r="D45" s="29" t="s">
        <v>281</v>
      </c>
      <c r="E45" s="29" t="s">
        <v>283</v>
      </c>
      <c r="F45" s="30" t="s">
        <v>284</v>
      </c>
      <c r="G45" s="31">
        <v>1000000</v>
      </c>
      <c r="H45" s="32">
        <v>1000000</v>
      </c>
      <c r="I45" s="31">
        <v>1000000</v>
      </c>
    </row>
    <row r="46" spans="1:9" ht="13.2" x14ac:dyDescent="0.25">
      <c r="A46" s="41" t="s">
        <v>82</v>
      </c>
      <c r="B46" s="37" t="s">
        <v>282</v>
      </c>
      <c r="C46" s="33" t="s">
        <v>31</v>
      </c>
      <c r="D46" s="33" t="s">
        <v>281</v>
      </c>
      <c r="E46" s="33" t="s">
        <v>283</v>
      </c>
      <c r="F46" s="34" t="s">
        <v>284</v>
      </c>
      <c r="G46" s="35">
        <v>1000000</v>
      </c>
      <c r="H46" s="36">
        <v>1000000</v>
      </c>
      <c r="I46" s="35">
        <v>1000000</v>
      </c>
    </row>
    <row r="47" spans="1:9" ht="13.2" x14ac:dyDescent="0.25">
      <c r="A47" s="29" t="s">
        <v>83</v>
      </c>
      <c r="B47" s="15" t="s">
        <v>78</v>
      </c>
      <c r="C47" s="14"/>
      <c r="D47" s="14" t="s">
        <v>77</v>
      </c>
      <c r="E47" s="14"/>
      <c r="F47" s="14"/>
      <c r="G47" s="16">
        <v>7072897</v>
      </c>
      <c r="H47" s="16">
        <v>7040565</v>
      </c>
      <c r="I47" s="16">
        <v>7040565</v>
      </c>
    </row>
    <row r="48" spans="1:9" ht="20.399999999999999" x14ac:dyDescent="0.25">
      <c r="A48" s="29" t="s">
        <v>85</v>
      </c>
      <c r="B48" s="15" t="s">
        <v>30</v>
      </c>
      <c r="C48" s="14"/>
      <c r="D48" s="14" t="s">
        <v>77</v>
      </c>
      <c r="E48" s="14"/>
      <c r="F48" s="14" t="s">
        <v>29</v>
      </c>
      <c r="G48" s="16">
        <v>1747579</v>
      </c>
      <c r="H48" s="16">
        <v>1747610</v>
      </c>
      <c r="I48" s="16">
        <v>1747610</v>
      </c>
    </row>
    <row r="49" spans="1:9" ht="20.399999999999999" x14ac:dyDescent="0.25">
      <c r="A49" s="42" t="s">
        <v>86</v>
      </c>
      <c r="B49" s="18" t="s">
        <v>34</v>
      </c>
      <c r="C49" s="17" t="s">
        <v>31</v>
      </c>
      <c r="D49" s="17" t="s">
        <v>77</v>
      </c>
      <c r="E49" s="17" t="s">
        <v>81</v>
      </c>
      <c r="F49" s="17" t="s">
        <v>33</v>
      </c>
      <c r="G49" s="19">
        <v>899289.25</v>
      </c>
      <c r="H49" s="19">
        <v>895323</v>
      </c>
      <c r="I49" s="19">
        <v>895323</v>
      </c>
    </row>
    <row r="50" spans="1:9" ht="30.6" x14ac:dyDescent="0.25">
      <c r="A50" s="42" t="s">
        <v>87</v>
      </c>
      <c r="B50" s="18" t="s">
        <v>38</v>
      </c>
      <c r="C50" s="17" t="s">
        <v>31</v>
      </c>
      <c r="D50" s="17" t="s">
        <v>77</v>
      </c>
      <c r="E50" s="17" t="s">
        <v>81</v>
      </c>
      <c r="F50" s="17" t="s">
        <v>37</v>
      </c>
      <c r="G50" s="19">
        <v>266429.75</v>
      </c>
      <c r="H50" s="19">
        <v>270387</v>
      </c>
      <c r="I50" s="19">
        <v>270387</v>
      </c>
    </row>
    <row r="51" spans="1:9" ht="20.399999999999999" x14ac:dyDescent="0.25">
      <c r="A51" s="42" t="s">
        <v>88</v>
      </c>
      <c r="B51" s="18" t="s">
        <v>34</v>
      </c>
      <c r="C51" s="17" t="s">
        <v>31</v>
      </c>
      <c r="D51" s="17" t="s">
        <v>77</v>
      </c>
      <c r="E51" s="17" t="s">
        <v>84</v>
      </c>
      <c r="F51" s="17" t="s">
        <v>33</v>
      </c>
      <c r="G51" s="19">
        <v>448670.13</v>
      </c>
      <c r="H51" s="19">
        <v>446928</v>
      </c>
      <c r="I51" s="19">
        <v>446928</v>
      </c>
    </row>
    <row r="52" spans="1:9" ht="30.6" x14ac:dyDescent="0.25">
      <c r="A52" s="42" t="s">
        <v>89</v>
      </c>
      <c r="B52" s="18" t="s">
        <v>38</v>
      </c>
      <c r="C52" s="17" t="s">
        <v>31</v>
      </c>
      <c r="D52" s="17" t="s">
        <v>77</v>
      </c>
      <c r="E52" s="17" t="s">
        <v>84</v>
      </c>
      <c r="F52" s="17" t="s">
        <v>37</v>
      </c>
      <c r="G52" s="19">
        <v>133189.87</v>
      </c>
      <c r="H52" s="19">
        <v>134972</v>
      </c>
      <c r="I52" s="19">
        <v>134972</v>
      </c>
    </row>
    <row r="53" spans="1:9" ht="30.6" x14ac:dyDescent="0.25">
      <c r="A53" s="29" t="s">
        <v>90</v>
      </c>
      <c r="B53" s="15" t="s">
        <v>43</v>
      </c>
      <c r="C53" s="14"/>
      <c r="D53" s="14" t="s">
        <v>77</v>
      </c>
      <c r="E53" s="14"/>
      <c r="F53" s="14" t="s">
        <v>42</v>
      </c>
      <c r="G53" s="16">
        <v>5288418</v>
      </c>
      <c r="H53" s="16">
        <v>5253656</v>
      </c>
      <c r="I53" s="16">
        <v>5253656</v>
      </c>
    </row>
    <row r="54" spans="1:9" ht="20.399999999999999" x14ac:dyDescent="0.25">
      <c r="A54" s="42" t="s">
        <v>92</v>
      </c>
      <c r="B54" s="18" t="s">
        <v>46</v>
      </c>
      <c r="C54" s="17" t="s">
        <v>31</v>
      </c>
      <c r="D54" s="17" t="s">
        <v>77</v>
      </c>
      <c r="E54" s="17" t="s">
        <v>81</v>
      </c>
      <c r="F54" s="17" t="s">
        <v>45</v>
      </c>
      <c r="G54" s="19">
        <v>18086</v>
      </c>
      <c r="H54" s="19">
        <v>10850</v>
      </c>
      <c r="I54" s="19">
        <v>10850</v>
      </c>
    </row>
    <row r="55" spans="1:9" ht="20.399999999999999" x14ac:dyDescent="0.25">
      <c r="A55" s="42" t="s">
        <v>93</v>
      </c>
      <c r="B55" s="18" t="s">
        <v>49</v>
      </c>
      <c r="C55" s="17" t="s">
        <v>31</v>
      </c>
      <c r="D55" s="17" t="s">
        <v>77</v>
      </c>
      <c r="E55" s="17" t="s">
        <v>81</v>
      </c>
      <c r="F55" s="17" t="s">
        <v>48</v>
      </c>
      <c r="G55" s="19">
        <v>32304</v>
      </c>
      <c r="H55" s="19">
        <v>39540</v>
      </c>
      <c r="I55" s="19">
        <v>39540</v>
      </c>
    </row>
    <row r="56" spans="1:9" ht="20.399999999999999" x14ac:dyDescent="0.25">
      <c r="A56" s="42" t="s">
        <v>94</v>
      </c>
      <c r="B56" s="18" t="s">
        <v>49</v>
      </c>
      <c r="C56" s="17" t="s">
        <v>31</v>
      </c>
      <c r="D56" s="17" t="s">
        <v>77</v>
      </c>
      <c r="E56" s="17" t="s">
        <v>84</v>
      </c>
      <c r="F56" s="17" t="s">
        <v>48</v>
      </c>
      <c r="G56" s="19">
        <v>38200</v>
      </c>
      <c r="H56" s="19">
        <v>38200</v>
      </c>
      <c r="I56" s="19">
        <v>38200</v>
      </c>
    </row>
    <row r="57" spans="1:9" ht="20.399999999999999" x14ac:dyDescent="0.25">
      <c r="A57" s="42" t="s">
        <v>95</v>
      </c>
      <c r="B57" s="18" t="s">
        <v>46</v>
      </c>
      <c r="C57" s="17" t="s">
        <v>31</v>
      </c>
      <c r="D57" s="17" t="s">
        <v>77</v>
      </c>
      <c r="E57" s="17" t="s">
        <v>91</v>
      </c>
      <c r="F57" s="17" t="s">
        <v>45</v>
      </c>
      <c r="G57" s="19">
        <v>63141</v>
      </c>
      <c r="H57" s="19">
        <v>0</v>
      </c>
      <c r="I57" s="19">
        <v>0</v>
      </c>
    </row>
    <row r="58" spans="1:9" ht="20.399999999999999" x14ac:dyDescent="0.25">
      <c r="A58" s="42" t="s">
        <v>98</v>
      </c>
      <c r="B58" s="18" t="s">
        <v>49</v>
      </c>
      <c r="C58" s="17" t="s">
        <v>31</v>
      </c>
      <c r="D58" s="17" t="s">
        <v>77</v>
      </c>
      <c r="E58" s="17" t="s">
        <v>91</v>
      </c>
      <c r="F58" s="17" t="s">
        <v>48</v>
      </c>
      <c r="G58" s="19">
        <v>5136687</v>
      </c>
      <c r="H58" s="19">
        <v>5165066</v>
      </c>
      <c r="I58" s="19">
        <v>5165066</v>
      </c>
    </row>
    <row r="59" spans="1:9" ht="13.2" x14ac:dyDescent="0.25">
      <c r="A59" s="29" t="s">
        <v>99</v>
      </c>
      <c r="B59" s="15" t="s">
        <v>63</v>
      </c>
      <c r="C59" s="14"/>
      <c r="D59" s="14" t="s">
        <v>77</v>
      </c>
      <c r="E59" s="14"/>
      <c r="F59" s="14" t="s">
        <v>62</v>
      </c>
      <c r="G59" s="16">
        <v>36900</v>
      </c>
      <c r="H59" s="16">
        <v>39299</v>
      </c>
      <c r="I59" s="16">
        <v>39299</v>
      </c>
    </row>
    <row r="60" spans="1:9" ht="13.2" x14ac:dyDescent="0.25">
      <c r="A60" s="42" t="s">
        <v>101</v>
      </c>
      <c r="B60" s="18" t="s">
        <v>69</v>
      </c>
      <c r="C60" s="17" t="s">
        <v>31</v>
      </c>
      <c r="D60" s="17" t="s">
        <v>77</v>
      </c>
      <c r="E60" s="17" t="s">
        <v>91</v>
      </c>
      <c r="F60" s="17" t="s">
        <v>68</v>
      </c>
      <c r="G60" s="19">
        <v>36900</v>
      </c>
      <c r="H60" s="19">
        <v>39299</v>
      </c>
      <c r="I60" s="19">
        <v>39299</v>
      </c>
    </row>
    <row r="61" spans="1:9" ht="13.2" x14ac:dyDescent="0.25">
      <c r="A61" s="29" t="s">
        <v>102</v>
      </c>
      <c r="B61" s="15" t="s">
        <v>97</v>
      </c>
      <c r="C61" s="14"/>
      <c r="D61" s="14" t="s">
        <v>96</v>
      </c>
      <c r="E61" s="14"/>
      <c r="F61" s="14"/>
      <c r="G61" s="16">
        <v>916500</v>
      </c>
      <c r="H61" s="16">
        <v>0</v>
      </c>
      <c r="I61" s="16">
        <v>0</v>
      </c>
    </row>
    <row r="62" spans="1:9" ht="20.399999999999999" x14ac:dyDescent="0.25">
      <c r="A62" s="29" t="s">
        <v>105</v>
      </c>
      <c r="B62" s="15" t="s">
        <v>30</v>
      </c>
      <c r="C62" s="14"/>
      <c r="D62" s="14" t="s">
        <v>96</v>
      </c>
      <c r="E62" s="14"/>
      <c r="F62" s="14" t="s">
        <v>29</v>
      </c>
      <c r="G62" s="16">
        <v>916500</v>
      </c>
      <c r="H62" s="16">
        <v>0</v>
      </c>
      <c r="I62" s="16">
        <v>0</v>
      </c>
    </row>
    <row r="63" spans="1:9" ht="20.399999999999999" x14ac:dyDescent="0.25">
      <c r="A63" s="42" t="s">
        <v>106</v>
      </c>
      <c r="B63" s="18" t="s">
        <v>34</v>
      </c>
      <c r="C63" s="17" t="s">
        <v>31</v>
      </c>
      <c r="D63" s="17" t="s">
        <v>96</v>
      </c>
      <c r="E63" s="17" t="s">
        <v>100</v>
      </c>
      <c r="F63" s="17" t="s">
        <v>33</v>
      </c>
      <c r="G63" s="19">
        <v>718155.25</v>
      </c>
      <c r="H63" s="19">
        <v>0</v>
      </c>
      <c r="I63" s="19">
        <v>0</v>
      </c>
    </row>
    <row r="64" spans="1:9" ht="30.6" x14ac:dyDescent="0.25">
      <c r="A64" s="42" t="s">
        <v>108</v>
      </c>
      <c r="B64" s="18" t="s">
        <v>38</v>
      </c>
      <c r="C64" s="17" t="s">
        <v>31</v>
      </c>
      <c r="D64" s="17" t="s">
        <v>96</v>
      </c>
      <c r="E64" s="17" t="s">
        <v>100</v>
      </c>
      <c r="F64" s="17" t="s">
        <v>37</v>
      </c>
      <c r="G64" s="19">
        <v>198344.75</v>
      </c>
      <c r="H64" s="19">
        <v>0</v>
      </c>
      <c r="I64" s="19">
        <v>0</v>
      </c>
    </row>
    <row r="65" spans="1:9" ht="30.6" x14ac:dyDescent="0.25">
      <c r="A65" s="29" t="s">
        <v>110</v>
      </c>
      <c r="B65" s="15" t="s">
        <v>104</v>
      </c>
      <c r="C65" s="14"/>
      <c r="D65" s="14" t="s">
        <v>103</v>
      </c>
      <c r="E65" s="14"/>
      <c r="F65" s="14"/>
      <c r="G65" s="16">
        <v>760128</v>
      </c>
      <c r="H65" s="16">
        <v>1143520</v>
      </c>
      <c r="I65" s="16">
        <v>1820430</v>
      </c>
    </row>
    <row r="66" spans="1:9" ht="30.6" x14ac:dyDescent="0.25">
      <c r="A66" s="29" t="s">
        <v>112</v>
      </c>
      <c r="B66" s="15" t="s">
        <v>43</v>
      </c>
      <c r="C66" s="14"/>
      <c r="D66" s="14" t="s">
        <v>103</v>
      </c>
      <c r="E66" s="14"/>
      <c r="F66" s="14" t="s">
        <v>42</v>
      </c>
      <c r="G66" s="16">
        <v>760128</v>
      </c>
      <c r="H66" s="16">
        <v>1143520</v>
      </c>
      <c r="I66" s="16">
        <v>1820430</v>
      </c>
    </row>
    <row r="67" spans="1:9" ht="20.399999999999999" x14ac:dyDescent="0.25">
      <c r="A67" s="42" t="s">
        <v>115</v>
      </c>
      <c r="B67" s="18" t="s">
        <v>49</v>
      </c>
      <c r="C67" s="17" t="s">
        <v>31</v>
      </c>
      <c r="D67" s="17" t="s">
        <v>103</v>
      </c>
      <c r="E67" s="17" t="s">
        <v>107</v>
      </c>
      <c r="F67" s="17" t="s">
        <v>48</v>
      </c>
      <c r="G67" s="19">
        <v>166228</v>
      </c>
      <c r="H67" s="19">
        <v>195630</v>
      </c>
      <c r="I67" s="19">
        <v>195160</v>
      </c>
    </row>
    <row r="68" spans="1:9" ht="20.399999999999999" x14ac:dyDescent="0.25">
      <c r="A68" s="42" t="s">
        <v>116</v>
      </c>
      <c r="B68" s="18" t="s">
        <v>49</v>
      </c>
      <c r="C68" s="17" t="s">
        <v>31</v>
      </c>
      <c r="D68" s="17" t="s">
        <v>103</v>
      </c>
      <c r="E68" s="17" t="s">
        <v>109</v>
      </c>
      <c r="F68" s="17" t="s">
        <v>48</v>
      </c>
      <c r="G68" s="19">
        <v>593900</v>
      </c>
      <c r="H68" s="19">
        <v>747890</v>
      </c>
      <c r="I68" s="19">
        <v>825270</v>
      </c>
    </row>
    <row r="69" spans="1:9" ht="20.399999999999999" x14ac:dyDescent="0.25">
      <c r="A69" s="42" t="s">
        <v>118</v>
      </c>
      <c r="B69" s="18" t="s">
        <v>49</v>
      </c>
      <c r="C69" s="17" t="s">
        <v>31</v>
      </c>
      <c r="D69" s="17" t="s">
        <v>103</v>
      </c>
      <c r="E69" s="17" t="s">
        <v>111</v>
      </c>
      <c r="F69" s="17" t="s">
        <v>48</v>
      </c>
      <c r="G69" s="19">
        <v>0</v>
      </c>
      <c r="H69" s="19">
        <v>200000</v>
      </c>
      <c r="I69" s="19">
        <v>800000</v>
      </c>
    </row>
    <row r="70" spans="1:9" ht="13.2" x14ac:dyDescent="0.25">
      <c r="A70" s="29" t="s">
        <v>120</v>
      </c>
      <c r="B70" s="15" t="s">
        <v>114</v>
      </c>
      <c r="C70" s="14"/>
      <c r="D70" s="14" t="s">
        <v>113</v>
      </c>
      <c r="E70" s="14"/>
      <c r="F70" s="14"/>
      <c r="G70" s="16">
        <v>33065353</v>
      </c>
      <c r="H70" s="16">
        <v>10206320</v>
      </c>
      <c r="I70" s="16">
        <v>10206320</v>
      </c>
    </row>
    <row r="71" spans="1:9" ht="30.6" x14ac:dyDescent="0.25">
      <c r="A71" s="29" t="s">
        <v>122</v>
      </c>
      <c r="B71" s="15" t="s">
        <v>43</v>
      </c>
      <c r="C71" s="14"/>
      <c r="D71" s="14" t="s">
        <v>113</v>
      </c>
      <c r="E71" s="14"/>
      <c r="F71" s="14" t="s">
        <v>42</v>
      </c>
      <c r="G71" s="16">
        <v>33065353</v>
      </c>
      <c r="H71" s="16">
        <v>10206320</v>
      </c>
      <c r="I71" s="16">
        <v>10206320</v>
      </c>
    </row>
    <row r="72" spans="1:9" ht="20.399999999999999" x14ac:dyDescent="0.25">
      <c r="A72" s="42" t="s">
        <v>124</v>
      </c>
      <c r="B72" s="18" t="s">
        <v>49</v>
      </c>
      <c r="C72" s="17" t="s">
        <v>31</v>
      </c>
      <c r="D72" s="17" t="s">
        <v>113</v>
      </c>
      <c r="E72" s="17" t="s">
        <v>117</v>
      </c>
      <c r="F72" s="17" t="s">
        <v>48</v>
      </c>
      <c r="G72" s="19">
        <v>8596000</v>
      </c>
      <c r="H72" s="19">
        <v>8622240</v>
      </c>
      <c r="I72" s="19">
        <v>8622240</v>
      </c>
    </row>
    <row r="73" spans="1:9" ht="20.399999999999999" x14ac:dyDescent="0.25">
      <c r="A73" s="42" t="s">
        <v>126</v>
      </c>
      <c r="B73" s="18" t="s">
        <v>49</v>
      </c>
      <c r="C73" s="17" t="s">
        <v>31</v>
      </c>
      <c r="D73" s="17" t="s">
        <v>113</v>
      </c>
      <c r="E73" s="17" t="s">
        <v>119</v>
      </c>
      <c r="F73" s="17" t="s">
        <v>48</v>
      </c>
      <c r="G73" s="19">
        <v>5074364</v>
      </c>
      <c r="H73" s="19">
        <v>650000</v>
      </c>
      <c r="I73" s="19">
        <v>650000</v>
      </c>
    </row>
    <row r="74" spans="1:9" ht="20.399999999999999" x14ac:dyDescent="0.25">
      <c r="A74" s="42" t="s">
        <v>128</v>
      </c>
      <c r="B74" s="18" t="s">
        <v>49</v>
      </c>
      <c r="C74" s="17" t="s">
        <v>31</v>
      </c>
      <c r="D74" s="17" t="s">
        <v>113</v>
      </c>
      <c r="E74" s="17" t="s">
        <v>121</v>
      </c>
      <c r="F74" s="17" t="s">
        <v>48</v>
      </c>
      <c r="G74" s="19">
        <v>16047776</v>
      </c>
      <c r="H74" s="19">
        <v>650000</v>
      </c>
      <c r="I74" s="19">
        <v>650000</v>
      </c>
    </row>
    <row r="75" spans="1:9" ht="20.399999999999999" x14ac:dyDescent="0.25">
      <c r="A75" s="42" t="s">
        <v>130</v>
      </c>
      <c r="B75" s="18" t="s">
        <v>49</v>
      </c>
      <c r="C75" s="17" t="s">
        <v>31</v>
      </c>
      <c r="D75" s="17" t="s">
        <v>113</v>
      </c>
      <c r="E75" s="17" t="s">
        <v>123</v>
      </c>
      <c r="F75" s="17" t="s">
        <v>48</v>
      </c>
      <c r="G75" s="19">
        <v>750900</v>
      </c>
      <c r="H75" s="19">
        <v>0</v>
      </c>
      <c r="I75" s="19">
        <v>0</v>
      </c>
    </row>
    <row r="76" spans="1:9" ht="20.399999999999999" x14ac:dyDescent="0.25">
      <c r="A76" s="42" t="s">
        <v>132</v>
      </c>
      <c r="B76" s="18" t="s">
        <v>49</v>
      </c>
      <c r="C76" s="17" t="s">
        <v>31</v>
      </c>
      <c r="D76" s="17" t="s">
        <v>113</v>
      </c>
      <c r="E76" s="17" t="s">
        <v>125</v>
      </c>
      <c r="F76" s="17" t="s">
        <v>48</v>
      </c>
      <c r="G76" s="19">
        <v>150000</v>
      </c>
      <c r="H76" s="19">
        <v>0</v>
      </c>
      <c r="I76" s="19">
        <v>0</v>
      </c>
    </row>
    <row r="77" spans="1:9" ht="20.399999999999999" x14ac:dyDescent="0.25">
      <c r="A77" s="42" t="s">
        <v>134</v>
      </c>
      <c r="B77" s="18" t="s">
        <v>49</v>
      </c>
      <c r="C77" s="17" t="s">
        <v>31</v>
      </c>
      <c r="D77" s="17" t="s">
        <v>113</v>
      </c>
      <c r="E77" s="17" t="s">
        <v>127</v>
      </c>
      <c r="F77" s="17" t="s">
        <v>48</v>
      </c>
      <c r="G77" s="19">
        <v>1648993</v>
      </c>
      <c r="H77" s="19">
        <v>134080</v>
      </c>
      <c r="I77" s="19">
        <v>134080</v>
      </c>
    </row>
    <row r="78" spans="1:9" ht="20.399999999999999" x14ac:dyDescent="0.25">
      <c r="A78" s="42" t="s">
        <v>137</v>
      </c>
      <c r="B78" s="18" t="s">
        <v>49</v>
      </c>
      <c r="C78" s="17" t="s">
        <v>31</v>
      </c>
      <c r="D78" s="17" t="s">
        <v>113</v>
      </c>
      <c r="E78" s="17" t="s">
        <v>129</v>
      </c>
      <c r="F78" s="17" t="s">
        <v>48</v>
      </c>
      <c r="G78" s="19">
        <v>0</v>
      </c>
      <c r="H78" s="19">
        <v>150000</v>
      </c>
      <c r="I78" s="19">
        <v>150000</v>
      </c>
    </row>
    <row r="79" spans="1:9" ht="20.399999999999999" x14ac:dyDescent="0.25">
      <c r="A79" s="42" t="s">
        <v>138</v>
      </c>
      <c r="B79" s="18" t="s">
        <v>49</v>
      </c>
      <c r="C79" s="17" t="s">
        <v>31</v>
      </c>
      <c r="D79" s="17" t="s">
        <v>113</v>
      </c>
      <c r="E79" s="17" t="s">
        <v>131</v>
      </c>
      <c r="F79" s="17" t="s">
        <v>48</v>
      </c>
      <c r="G79" s="19">
        <v>647320</v>
      </c>
      <c r="H79" s="19">
        <v>0</v>
      </c>
      <c r="I79" s="19">
        <v>0</v>
      </c>
    </row>
    <row r="80" spans="1:9" ht="20.399999999999999" x14ac:dyDescent="0.25">
      <c r="A80" s="42" t="s">
        <v>140</v>
      </c>
      <c r="B80" s="18" t="s">
        <v>49</v>
      </c>
      <c r="C80" s="17" t="s">
        <v>31</v>
      </c>
      <c r="D80" s="17" t="s">
        <v>113</v>
      </c>
      <c r="E80" s="17" t="s">
        <v>133</v>
      </c>
      <c r="F80" s="17" t="s">
        <v>48</v>
      </c>
      <c r="G80" s="19">
        <v>150000</v>
      </c>
      <c r="H80" s="19">
        <v>0</v>
      </c>
      <c r="I80" s="19">
        <v>0</v>
      </c>
    </row>
    <row r="81" spans="1:9" ht="20.399999999999999" x14ac:dyDescent="0.25">
      <c r="A81" s="29" t="s">
        <v>142</v>
      </c>
      <c r="B81" s="15" t="s">
        <v>136</v>
      </c>
      <c r="C81" s="14"/>
      <c r="D81" s="14" t="s">
        <v>135</v>
      </c>
      <c r="E81" s="14"/>
      <c r="F81" s="14"/>
      <c r="G81" s="16">
        <v>4438205</v>
      </c>
      <c r="H81" s="16">
        <v>2102228</v>
      </c>
      <c r="I81" s="16">
        <v>1452228</v>
      </c>
    </row>
    <row r="82" spans="1:9" ht="30.6" x14ac:dyDescent="0.25">
      <c r="A82" s="29" t="s">
        <v>144</v>
      </c>
      <c r="B82" s="15" t="s">
        <v>43</v>
      </c>
      <c r="C82" s="14"/>
      <c r="D82" s="14" t="s">
        <v>135</v>
      </c>
      <c r="E82" s="14"/>
      <c r="F82" s="14" t="s">
        <v>42</v>
      </c>
      <c r="G82" s="16">
        <v>4388205</v>
      </c>
      <c r="H82" s="16">
        <v>2052228</v>
      </c>
      <c r="I82" s="16">
        <v>1402228</v>
      </c>
    </row>
    <row r="83" spans="1:9" ht="20.399999999999999" x14ac:dyDescent="0.25">
      <c r="A83" s="42" t="s">
        <v>147</v>
      </c>
      <c r="B83" s="18" t="s">
        <v>49</v>
      </c>
      <c r="C83" s="17" t="s">
        <v>31</v>
      </c>
      <c r="D83" s="17" t="s">
        <v>135</v>
      </c>
      <c r="E83" s="17" t="s">
        <v>139</v>
      </c>
      <c r="F83" s="17" t="s">
        <v>48</v>
      </c>
      <c r="G83" s="19">
        <v>2234000</v>
      </c>
      <c r="H83" s="19">
        <v>936210</v>
      </c>
      <c r="I83" s="19">
        <v>536210</v>
      </c>
    </row>
    <row r="84" spans="1:9" ht="20.399999999999999" x14ac:dyDescent="0.25">
      <c r="A84" s="42" t="s">
        <v>149</v>
      </c>
      <c r="B84" s="18" t="s">
        <v>49</v>
      </c>
      <c r="C84" s="17" t="s">
        <v>31</v>
      </c>
      <c r="D84" s="17" t="s">
        <v>135</v>
      </c>
      <c r="E84" s="17" t="s">
        <v>141</v>
      </c>
      <c r="F84" s="17" t="s">
        <v>48</v>
      </c>
      <c r="G84" s="19">
        <v>440205</v>
      </c>
      <c r="H84" s="19">
        <v>379808</v>
      </c>
      <c r="I84" s="19">
        <v>379808</v>
      </c>
    </row>
    <row r="85" spans="1:9" ht="20.399999999999999" x14ac:dyDescent="0.25">
      <c r="A85" s="42" t="s">
        <v>151</v>
      </c>
      <c r="B85" s="18" t="s">
        <v>49</v>
      </c>
      <c r="C85" s="17" t="s">
        <v>31</v>
      </c>
      <c r="D85" s="17" t="s">
        <v>135</v>
      </c>
      <c r="E85" s="17" t="s">
        <v>143</v>
      </c>
      <c r="F85" s="17" t="s">
        <v>48</v>
      </c>
      <c r="G85" s="19">
        <v>1714000</v>
      </c>
      <c r="H85" s="19">
        <v>736210</v>
      </c>
      <c r="I85" s="19">
        <v>486210</v>
      </c>
    </row>
    <row r="86" spans="1:9" ht="30.6" x14ac:dyDescent="0.25">
      <c r="A86" s="29" t="s">
        <v>154</v>
      </c>
      <c r="B86" s="15" t="s">
        <v>146</v>
      </c>
      <c r="C86" s="14"/>
      <c r="D86" s="14" t="s">
        <v>135</v>
      </c>
      <c r="E86" s="14"/>
      <c r="F86" s="14" t="s">
        <v>145</v>
      </c>
      <c r="G86" s="16">
        <v>50000</v>
      </c>
      <c r="H86" s="16">
        <v>50000</v>
      </c>
      <c r="I86" s="16">
        <v>50000</v>
      </c>
    </row>
    <row r="87" spans="1:9" ht="30.6" x14ac:dyDescent="0.25">
      <c r="A87" s="42" t="s">
        <v>155</v>
      </c>
      <c r="B87" s="18" t="s">
        <v>146</v>
      </c>
      <c r="C87" s="17" t="s">
        <v>31</v>
      </c>
      <c r="D87" s="17" t="s">
        <v>135</v>
      </c>
      <c r="E87" s="17" t="s">
        <v>148</v>
      </c>
      <c r="F87" s="17" t="s">
        <v>145</v>
      </c>
      <c r="G87" s="19">
        <v>50000</v>
      </c>
      <c r="H87" s="19">
        <v>0</v>
      </c>
      <c r="I87" s="19">
        <v>0</v>
      </c>
    </row>
    <row r="88" spans="1:9" ht="30.6" x14ac:dyDescent="0.25">
      <c r="A88" s="42" t="s">
        <v>157</v>
      </c>
      <c r="B88" s="18" t="s">
        <v>146</v>
      </c>
      <c r="C88" s="17" t="s">
        <v>31</v>
      </c>
      <c r="D88" s="17" t="s">
        <v>135</v>
      </c>
      <c r="E88" s="17" t="s">
        <v>150</v>
      </c>
      <c r="F88" s="17" t="s">
        <v>145</v>
      </c>
      <c r="G88" s="19">
        <v>0</v>
      </c>
      <c r="H88" s="19">
        <v>50000</v>
      </c>
      <c r="I88" s="19">
        <v>50000</v>
      </c>
    </row>
    <row r="89" spans="1:9" ht="13.2" x14ac:dyDescent="0.25">
      <c r="A89" s="29" t="s">
        <v>161</v>
      </c>
      <c r="B89" s="15" t="s">
        <v>153</v>
      </c>
      <c r="C89" s="14"/>
      <c r="D89" s="14" t="s">
        <v>152</v>
      </c>
      <c r="E89" s="14"/>
      <c r="F89" s="14"/>
      <c r="G89" s="16">
        <v>4162000</v>
      </c>
      <c r="H89" s="16">
        <v>4190080</v>
      </c>
      <c r="I89" s="16">
        <v>4190080</v>
      </c>
    </row>
    <row r="90" spans="1:9" ht="30.6" x14ac:dyDescent="0.25">
      <c r="A90" s="29" t="s">
        <v>164</v>
      </c>
      <c r="B90" s="15" t="s">
        <v>43</v>
      </c>
      <c r="C90" s="14"/>
      <c r="D90" s="14" t="s">
        <v>152</v>
      </c>
      <c r="E90" s="14"/>
      <c r="F90" s="14" t="s">
        <v>42</v>
      </c>
      <c r="G90" s="16">
        <v>4162000</v>
      </c>
      <c r="H90" s="16">
        <v>4190080</v>
      </c>
      <c r="I90" s="16">
        <v>4190080</v>
      </c>
    </row>
    <row r="91" spans="1:9" ht="20.399999999999999" x14ac:dyDescent="0.25">
      <c r="A91" s="42" t="s">
        <v>165</v>
      </c>
      <c r="B91" s="18" t="s">
        <v>49</v>
      </c>
      <c r="C91" s="17" t="s">
        <v>31</v>
      </c>
      <c r="D91" s="17" t="s">
        <v>152</v>
      </c>
      <c r="E91" s="17" t="s">
        <v>156</v>
      </c>
      <c r="F91" s="17" t="s">
        <v>48</v>
      </c>
      <c r="G91" s="19">
        <v>932000</v>
      </c>
      <c r="H91" s="19">
        <v>960080</v>
      </c>
      <c r="I91" s="19">
        <v>960080</v>
      </c>
    </row>
    <row r="92" spans="1:9" ht="20.399999999999999" x14ac:dyDescent="0.25">
      <c r="A92" s="42" t="s">
        <v>167</v>
      </c>
      <c r="B92" s="18" t="s">
        <v>160</v>
      </c>
      <c r="C92" s="17" t="s">
        <v>31</v>
      </c>
      <c r="D92" s="17" t="s">
        <v>152</v>
      </c>
      <c r="E92" s="17" t="s">
        <v>158</v>
      </c>
      <c r="F92" s="17" t="s">
        <v>159</v>
      </c>
      <c r="G92" s="19">
        <v>3230000</v>
      </c>
      <c r="H92" s="19">
        <v>3230000</v>
      </c>
      <c r="I92" s="19">
        <v>3230000</v>
      </c>
    </row>
    <row r="93" spans="1:9" ht="13.2" x14ac:dyDescent="0.25">
      <c r="A93" s="29" t="s">
        <v>169</v>
      </c>
      <c r="B93" s="15" t="s">
        <v>163</v>
      </c>
      <c r="C93" s="14"/>
      <c r="D93" s="14" t="s">
        <v>162</v>
      </c>
      <c r="E93" s="14"/>
      <c r="F93" s="14"/>
      <c r="G93" s="16">
        <v>10206108</v>
      </c>
      <c r="H93" s="16">
        <v>3038435</v>
      </c>
      <c r="I93" s="16">
        <v>3038435</v>
      </c>
    </row>
    <row r="94" spans="1:9" ht="30.6" x14ac:dyDescent="0.25">
      <c r="A94" s="29" t="s">
        <v>170</v>
      </c>
      <c r="B94" s="15" t="s">
        <v>43</v>
      </c>
      <c r="C94" s="14"/>
      <c r="D94" s="14" t="s">
        <v>162</v>
      </c>
      <c r="E94" s="14"/>
      <c r="F94" s="14" t="s">
        <v>42</v>
      </c>
      <c r="G94" s="16">
        <v>4764200</v>
      </c>
      <c r="H94" s="16">
        <v>3038435</v>
      </c>
      <c r="I94" s="16">
        <v>3038435</v>
      </c>
    </row>
    <row r="95" spans="1:9" ht="20.399999999999999" x14ac:dyDescent="0.25">
      <c r="A95" s="42" t="s">
        <v>173</v>
      </c>
      <c r="B95" s="18" t="s">
        <v>49</v>
      </c>
      <c r="C95" s="17" t="s">
        <v>31</v>
      </c>
      <c r="D95" s="17" t="s">
        <v>162</v>
      </c>
      <c r="E95" s="17" t="s">
        <v>166</v>
      </c>
      <c r="F95" s="17" t="s">
        <v>48</v>
      </c>
      <c r="G95" s="19">
        <v>300000</v>
      </c>
      <c r="H95" s="19">
        <v>300000</v>
      </c>
      <c r="I95" s="19">
        <v>300000</v>
      </c>
    </row>
    <row r="96" spans="1:9" ht="20.399999999999999" x14ac:dyDescent="0.25">
      <c r="A96" s="42" t="s">
        <v>177</v>
      </c>
      <c r="B96" s="18" t="s">
        <v>160</v>
      </c>
      <c r="C96" s="17" t="s">
        <v>31</v>
      </c>
      <c r="D96" s="17" t="s">
        <v>162</v>
      </c>
      <c r="E96" s="17" t="s">
        <v>168</v>
      </c>
      <c r="F96" s="17" t="s">
        <v>159</v>
      </c>
      <c r="G96" s="19">
        <v>2700254.72</v>
      </c>
      <c r="H96" s="19">
        <v>0</v>
      </c>
      <c r="I96" s="19">
        <v>0</v>
      </c>
    </row>
    <row r="97" spans="1:9" ht="20.399999999999999" x14ac:dyDescent="0.25">
      <c r="A97" s="42" t="s">
        <v>179</v>
      </c>
      <c r="B97" s="18" t="s">
        <v>49</v>
      </c>
      <c r="C97" s="17" t="s">
        <v>31</v>
      </c>
      <c r="D97" s="17" t="s">
        <v>162</v>
      </c>
      <c r="E97" s="17" t="s">
        <v>168</v>
      </c>
      <c r="F97" s="17" t="s">
        <v>48</v>
      </c>
      <c r="G97" s="19">
        <v>1763945.28</v>
      </c>
      <c r="H97" s="19">
        <v>2738435</v>
      </c>
      <c r="I97" s="19">
        <v>2738435</v>
      </c>
    </row>
    <row r="98" spans="1:9" ht="13.2" x14ac:dyDescent="0.25">
      <c r="A98" s="29" t="s">
        <v>181</v>
      </c>
      <c r="B98" s="15" t="s">
        <v>172</v>
      </c>
      <c r="C98" s="14"/>
      <c r="D98" s="14" t="s">
        <v>162</v>
      </c>
      <c r="E98" s="14"/>
      <c r="F98" s="14" t="s">
        <v>171</v>
      </c>
      <c r="G98" s="16">
        <v>5441908</v>
      </c>
      <c r="H98" s="16">
        <v>0</v>
      </c>
      <c r="I98" s="16">
        <v>0</v>
      </c>
    </row>
    <row r="99" spans="1:9" ht="30.6" x14ac:dyDescent="0.25">
      <c r="A99" s="42" t="s">
        <v>184</v>
      </c>
      <c r="B99" s="18" t="s">
        <v>176</v>
      </c>
      <c r="C99" s="17" t="s">
        <v>31</v>
      </c>
      <c r="D99" s="17" t="s">
        <v>162</v>
      </c>
      <c r="E99" s="17" t="s">
        <v>174</v>
      </c>
      <c r="F99" s="17" t="s">
        <v>175</v>
      </c>
      <c r="G99" s="19">
        <v>1241908</v>
      </c>
      <c r="H99" s="19">
        <v>0</v>
      </c>
      <c r="I99" s="19">
        <v>0</v>
      </c>
    </row>
    <row r="100" spans="1:9" ht="30.6" x14ac:dyDescent="0.25">
      <c r="A100" s="42" t="s">
        <v>185</v>
      </c>
      <c r="B100" s="18" t="s">
        <v>176</v>
      </c>
      <c r="C100" s="17" t="s">
        <v>31</v>
      </c>
      <c r="D100" s="17" t="s">
        <v>162</v>
      </c>
      <c r="E100" s="17" t="s">
        <v>178</v>
      </c>
      <c r="F100" s="17" t="s">
        <v>175</v>
      </c>
      <c r="G100" s="19">
        <v>4000000</v>
      </c>
      <c r="H100" s="19">
        <v>0</v>
      </c>
      <c r="I100" s="19">
        <v>0</v>
      </c>
    </row>
    <row r="101" spans="1:9" ht="30.6" x14ac:dyDescent="0.25">
      <c r="A101" s="42" t="s">
        <v>187</v>
      </c>
      <c r="B101" s="18" t="s">
        <v>176</v>
      </c>
      <c r="C101" s="17" t="s">
        <v>31</v>
      </c>
      <c r="D101" s="17" t="s">
        <v>162</v>
      </c>
      <c r="E101" s="17" t="s">
        <v>180</v>
      </c>
      <c r="F101" s="17" t="s">
        <v>175</v>
      </c>
      <c r="G101" s="19">
        <v>200000</v>
      </c>
      <c r="H101" s="19">
        <v>0</v>
      </c>
      <c r="I101" s="19">
        <v>0</v>
      </c>
    </row>
    <row r="102" spans="1:9" ht="13.2" x14ac:dyDescent="0.25">
      <c r="A102" s="29" t="s">
        <v>189</v>
      </c>
      <c r="B102" s="15" t="s">
        <v>183</v>
      </c>
      <c r="C102" s="14"/>
      <c r="D102" s="14" t="s">
        <v>182</v>
      </c>
      <c r="E102" s="14"/>
      <c r="F102" s="14"/>
      <c r="G102" s="16">
        <v>40274397</v>
      </c>
      <c r="H102" s="16">
        <v>39430029</v>
      </c>
      <c r="I102" s="16">
        <v>24169874</v>
      </c>
    </row>
    <row r="103" spans="1:9" ht="30.6" x14ac:dyDescent="0.25">
      <c r="A103" s="29" t="s">
        <v>191</v>
      </c>
      <c r="B103" s="15" t="s">
        <v>43</v>
      </c>
      <c r="C103" s="14"/>
      <c r="D103" s="14" t="s">
        <v>182</v>
      </c>
      <c r="E103" s="14"/>
      <c r="F103" s="14" t="s">
        <v>42</v>
      </c>
      <c r="G103" s="16">
        <v>39990250</v>
      </c>
      <c r="H103" s="16">
        <v>39430029</v>
      </c>
      <c r="I103" s="16">
        <v>24169874</v>
      </c>
    </row>
    <row r="104" spans="1:9" ht="20.399999999999999" x14ac:dyDescent="0.25">
      <c r="A104" s="42" t="s">
        <v>193</v>
      </c>
      <c r="B104" s="18" t="s">
        <v>49</v>
      </c>
      <c r="C104" s="17" t="s">
        <v>31</v>
      </c>
      <c r="D104" s="17" t="s">
        <v>182</v>
      </c>
      <c r="E104" s="17" t="s">
        <v>186</v>
      </c>
      <c r="F104" s="17" t="s">
        <v>48</v>
      </c>
      <c r="G104" s="19">
        <v>300000</v>
      </c>
      <c r="H104" s="19">
        <v>300000</v>
      </c>
      <c r="I104" s="19">
        <v>300000</v>
      </c>
    </row>
    <row r="105" spans="1:9" ht="20.399999999999999" x14ac:dyDescent="0.25">
      <c r="A105" s="42" t="s">
        <v>194</v>
      </c>
      <c r="B105" s="18" t="s">
        <v>49</v>
      </c>
      <c r="C105" s="17" t="s">
        <v>31</v>
      </c>
      <c r="D105" s="17" t="s">
        <v>182</v>
      </c>
      <c r="E105" s="17" t="s">
        <v>188</v>
      </c>
      <c r="F105" s="17" t="s">
        <v>48</v>
      </c>
      <c r="G105" s="19">
        <v>38631566</v>
      </c>
      <c r="H105" s="19">
        <v>38217029</v>
      </c>
      <c r="I105" s="19">
        <v>22089874</v>
      </c>
    </row>
    <row r="106" spans="1:9" ht="20.399999999999999" x14ac:dyDescent="0.25">
      <c r="A106" s="42" t="s">
        <v>195</v>
      </c>
      <c r="B106" s="18" t="s">
        <v>49</v>
      </c>
      <c r="C106" s="17" t="s">
        <v>31</v>
      </c>
      <c r="D106" s="17" t="s">
        <v>182</v>
      </c>
      <c r="E106" s="17" t="s">
        <v>190</v>
      </c>
      <c r="F106" s="17" t="s">
        <v>48</v>
      </c>
      <c r="G106" s="19">
        <v>400000</v>
      </c>
      <c r="H106" s="19">
        <v>913000</v>
      </c>
      <c r="I106" s="19">
        <v>1780000</v>
      </c>
    </row>
    <row r="107" spans="1:9" ht="20.399999999999999" x14ac:dyDescent="0.25">
      <c r="A107" s="42" t="s">
        <v>198</v>
      </c>
      <c r="B107" s="18" t="s">
        <v>49</v>
      </c>
      <c r="C107" s="17" t="s">
        <v>31</v>
      </c>
      <c r="D107" s="17" t="s">
        <v>182</v>
      </c>
      <c r="E107" s="17" t="s">
        <v>192</v>
      </c>
      <c r="F107" s="17" t="s">
        <v>48</v>
      </c>
      <c r="G107" s="19">
        <v>658684</v>
      </c>
      <c r="H107" s="19">
        <v>0</v>
      </c>
      <c r="I107" s="19">
        <v>0</v>
      </c>
    </row>
    <row r="108" spans="1:9" ht="13.2" x14ac:dyDescent="0.25">
      <c r="A108" s="29" t="s">
        <v>199</v>
      </c>
      <c r="B108" s="15" t="s">
        <v>63</v>
      </c>
      <c r="C108" s="14"/>
      <c r="D108" s="14" t="s">
        <v>182</v>
      </c>
      <c r="E108" s="14"/>
      <c r="F108" s="14" t="s">
        <v>62</v>
      </c>
      <c r="G108" s="16">
        <v>284147</v>
      </c>
      <c r="H108" s="16">
        <v>0</v>
      </c>
      <c r="I108" s="16">
        <v>0</v>
      </c>
    </row>
    <row r="109" spans="1:9" ht="13.2" x14ac:dyDescent="0.25">
      <c r="A109" s="42" t="s">
        <v>201</v>
      </c>
      <c r="B109" s="18" t="s">
        <v>69</v>
      </c>
      <c r="C109" s="17" t="s">
        <v>31</v>
      </c>
      <c r="D109" s="17" t="s">
        <v>182</v>
      </c>
      <c r="E109" s="17" t="s">
        <v>188</v>
      </c>
      <c r="F109" s="17" t="s">
        <v>68</v>
      </c>
      <c r="G109" s="19">
        <v>284147</v>
      </c>
      <c r="H109" s="19">
        <v>0</v>
      </c>
      <c r="I109" s="19">
        <v>0</v>
      </c>
    </row>
    <row r="110" spans="1:9" ht="13.2" x14ac:dyDescent="0.25">
      <c r="A110" s="29" t="s">
        <v>203</v>
      </c>
      <c r="B110" s="15" t="s">
        <v>197</v>
      </c>
      <c r="C110" s="14"/>
      <c r="D110" s="14" t="s">
        <v>196</v>
      </c>
      <c r="E110" s="14"/>
      <c r="F110" s="14"/>
      <c r="G110" s="16">
        <v>1091000</v>
      </c>
      <c r="H110" s="16">
        <v>1094820</v>
      </c>
      <c r="I110" s="16">
        <v>1094820</v>
      </c>
    </row>
    <row r="111" spans="1:9" ht="30.6" x14ac:dyDescent="0.25">
      <c r="A111" s="29" t="s">
        <v>206</v>
      </c>
      <c r="B111" s="15" t="s">
        <v>43</v>
      </c>
      <c r="C111" s="14"/>
      <c r="D111" s="14" t="s">
        <v>196</v>
      </c>
      <c r="E111" s="14"/>
      <c r="F111" s="14" t="s">
        <v>42</v>
      </c>
      <c r="G111" s="16">
        <v>1091000</v>
      </c>
      <c r="H111" s="16">
        <v>1094820</v>
      </c>
      <c r="I111" s="16">
        <v>1094820</v>
      </c>
    </row>
    <row r="112" spans="1:9" ht="20.399999999999999" x14ac:dyDescent="0.25">
      <c r="A112" s="42" t="s">
        <v>209</v>
      </c>
      <c r="B112" s="18" t="s">
        <v>49</v>
      </c>
      <c r="C112" s="17" t="s">
        <v>31</v>
      </c>
      <c r="D112" s="17" t="s">
        <v>196</v>
      </c>
      <c r="E112" s="17" t="s">
        <v>200</v>
      </c>
      <c r="F112" s="17" t="s">
        <v>48</v>
      </c>
      <c r="G112" s="19">
        <v>350000</v>
      </c>
      <c r="H112" s="19">
        <v>300000</v>
      </c>
      <c r="I112" s="19">
        <v>300000</v>
      </c>
    </row>
    <row r="113" spans="1:9" ht="20.399999999999999" x14ac:dyDescent="0.25">
      <c r="A113" s="42" t="s">
        <v>213</v>
      </c>
      <c r="B113" s="18" t="s">
        <v>49</v>
      </c>
      <c r="C113" s="17" t="s">
        <v>31</v>
      </c>
      <c r="D113" s="17" t="s">
        <v>196</v>
      </c>
      <c r="E113" s="17" t="s">
        <v>202</v>
      </c>
      <c r="F113" s="17" t="s">
        <v>48</v>
      </c>
      <c r="G113" s="19">
        <v>741000</v>
      </c>
      <c r="H113" s="19">
        <v>794820</v>
      </c>
      <c r="I113" s="19">
        <v>794820</v>
      </c>
    </row>
    <row r="114" spans="1:9" ht="13.2" x14ac:dyDescent="0.25">
      <c r="A114" s="29" t="s">
        <v>216</v>
      </c>
      <c r="B114" s="15" t="s">
        <v>205</v>
      </c>
      <c r="C114" s="14"/>
      <c r="D114" s="14" t="s">
        <v>204</v>
      </c>
      <c r="E114" s="14"/>
      <c r="F114" s="14"/>
      <c r="G114" s="16">
        <v>22473697</v>
      </c>
      <c r="H114" s="16">
        <v>19315698</v>
      </c>
      <c r="I114" s="16">
        <v>19188243</v>
      </c>
    </row>
    <row r="115" spans="1:9" ht="20.399999999999999" x14ac:dyDescent="0.25">
      <c r="A115" s="29" t="s">
        <v>219</v>
      </c>
      <c r="B115" s="15" t="s">
        <v>208</v>
      </c>
      <c r="C115" s="14"/>
      <c r="D115" s="14" t="s">
        <v>204</v>
      </c>
      <c r="E115" s="14"/>
      <c r="F115" s="14" t="s">
        <v>207</v>
      </c>
      <c r="G115" s="16">
        <v>14681951</v>
      </c>
      <c r="H115" s="16">
        <v>12531992</v>
      </c>
      <c r="I115" s="16">
        <v>12531992</v>
      </c>
    </row>
    <row r="116" spans="1:9" ht="13.2" x14ac:dyDescent="0.25">
      <c r="A116" s="42" t="s">
        <v>221</v>
      </c>
      <c r="B116" s="18" t="s">
        <v>212</v>
      </c>
      <c r="C116" s="17" t="s">
        <v>31</v>
      </c>
      <c r="D116" s="17" t="s">
        <v>204</v>
      </c>
      <c r="E116" s="17" t="s">
        <v>210</v>
      </c>
      <c r="F116" s="17" t="s">
        <v>211</v>
      </c>
      <c r="G116" s="19">
        <v>10822096</v>
      </c>
      <c r="H116" s="19">
        <v>9624264</v>
      </c>
      <c r="I116" s="19">
        <v>9624264</v>
      </c>
    </row>
    <row r="117" spans="1:9" ht="20.399999999999999" x14ac:dyDescent="0.25">
      <c r="A117" s="42" t="s">
        <v>222</v>
      </c>
      <c r="B117" s="18" t="s">
        <v>215</v>
      </c>
      <c r="C117" s="17" t="s">
        <v>31</v>
      </c>
      <c r="D117" s="17" t="s">
        <v>204</v>
      </c>
      <c r="E117" s="17" t="s">
        <v>210</v>
      </c>
      <c r="F117" s="17" t="s">
        <v>214</v>
      </c>
      <c r="G117" s="19">
        <v>13294</v>
      </c>
      <c r="H117" s="19">
        <v>1200</v>
      </c>
      <c r="I117" s="19">
        <v>1200</v>
      </c>
    </row>
    <row r="118" spans="1:9" ht="30.6" x14ac:dyDescent="0.25">
      <c r="A118" s="42" t="s">
        <v>223</v>
      </c>
      <c r="B118" s="18" t="s">
        <v>218</v>
      </c>
      <c r="C118" s="17" t="s">
        <v>31</v>
      </c>
      <c r="D118" s="17" t="s">
        <v>204</v>
      </c>
      <c r="E118" s="17" t="s">
        <v>210</v>
      </c>
      <c r="F118" s="17" t="s">
        <v>217</v>
      </c>
      <c r="G118" s="19">
        <v>3271461</v>
      </c>
      <c r="H118" s="19">
        <v>2906528</v>
      </c>
      <c r="I118" s="19">
        <v>2906528</v>
      </c>
    </row>
    <row r="119" spans="1:9" ht="13.2" x14ac:dyDescent="0.25">
      <c r="A119" s="42" t="s">
        <v>224</v>
      </c>
      <c r="B119" s="18" t="s">
        <v>212</v>
      </c>
      <c r="C119" s="17" t="s">
        <v>31</v>
      </c>
      <c r="D119" s="17" t="s">
        <v>204</v>
      </c>
      <c r="E119" s="17" t="s">
        <v>220</v>
      </c>
      <c r="F119" s="17" t="s">
        <v>211</v>
      </c>
      <c r="G119" s="19">
        <v>441705</v>
      </c>
      <c r="H119" s="19">
        <v>0</v>
      </c>
      <c r="I119" s="19">
        <v>0</v>
      </c>
    </row>
    <row r="120" spans="1:9" ht="30.6" x14ac:dyDescent="0.25">
      <c r="A120" s="42" t="s">
        <v>225</v>
      </c>
      <c r="B120" s="18" t="s">
        <v>218</v>
      </c>
      <c r="C120" s="17" t="s">
        <v>31</v>
      </c>
      <c r="D120" s="17" t="s">
        <v>204</v>
      </c>
      <c r="E120" s="17" t="s">
        <v>220</v>
      </c>
      <c r="F120" s="17" t="s">
        <v>217</v>
      </c>
      <c r="G120" s="19">
        <v>133395</v>
      </c>
      <c r="H120" s="19">
        <v>0</v>
      </c>
      <c r="I120" s="19">
        <v>0</v>
      </c>
    </row>
    <row r="121" spans="1:9" ht="30.6" x14ac:dyDescent="0.25">
      <c r="A121" s="29" t="s">
        <v>227</v>
      </c>
      <c r="B121" s="15" t="s">
        <v>43</v>
      </c>
      <c r="C121" s="14"/>
      <c r="D121" s="14" t="s">
        <v>204</v>
      </c>
      <c r="E121" s="14"/>
      <c r="F121" s="14" t="s">
        <v>42</v>
      </c>
      <c r="G121" s="16">
        <v>7781746</v>
      </c>
      <c r="H121" s="16">
        <v>6773706</v>
      </c>
      <c r="I121" s="16">
        <v>6646251</v>
      </c>
    </row>
    <row r="122" spans="1:9" ht="20.399999999999999" x14ac:dyDescent="0.25">
      <c r="A122" s="42" t="s">
        <v>229</v>
      </c>
      <c r="B122" s="18" t="s">
        <v>46</v>
      </c>
      <c r="C122" s="17" t="s">
        <v>31</v>
      </c>
      <c r="D122" s="17" t="s">
        <v>204</v>
      </c>
      <c r="E122" s="17" t="s">
        <v>210</v>
      </c>
      <c r="F122" s="17" t="s">
        <v>45</v>
      </c>
      <c r="G122" s="19">
        <v>167124</v>
      </c>
      <c r="H122" s="19">
        <v>208776</v>
      </c>
      <c r="I122" s="19">
        <v>172386</v>
      </c>
    </row>
    <row r="123" spans="1:9" ht="20.399999999999999" x14ac:dyDescent="0.25">
      <c r="A123" s="42" t="s">
        <v>230</v>
      </c>
      <c r="B123" s="18" t="s">
        <v>49</v>
      </c>
      <c r="C123" s="17" t="s">
        <v>31</v>
      </c>
      <c r="D123" s="17" t="s">
        <v>204</v>
      </c>
      <c r="E123" s="17" t="s">
        <v>210</v>
      </c>
      <c r="F123" s="17" t="s">
        <v>48</v>
      </c>
      <c r="G123" s="19">
        <v>5199622</v>
      </c>
      <c r="H123" s="19">
        <v>4764455</v>
      </c>
      <c r="I123" s="19">
        <v>4673390</v>
      </c>
    </row>
    <row r="124" spans="1:9" ht="20.399999999999999" x14ac:dyDescent="0.25">
      <c r="A124" s="42" t="s">
        <v>231</v>
      </c>
      <c r="B124" s="18" t="s">
        <v>49</v>
      </c>
      <c r="C124" s="17" t="s">
        <v>31</v>
      </c>
      <c r="D124" s="17" t="s">
        <v>204</v>
      </c>
      <c r="E124" s="17" t="s">
        <v>226</v>
      </c>
      <c r="F124" s="17" t="s">
        <v>48</v>
      </c>
      <c r="G124" s="19">
        <v>1715000</v>
      </c>
      <c r="H124" s="19">
        <v>1800475</v>
      </c>
      <c r="I124" s="19">
        <v>1800475</v>
      </c>
    </row>
    <row r="125" spans="1:9" ht="20.399999999999999" x14ac:dyDescent="0.25">
      <c r="A125" s="42" t="s">
        <v>232</v>
      </c>
      <c r="B125" s="18" t="s">
        <v>49</v>
      </c>
      <c r="C125" s="17" t="s">
        <v>31</v>
      </c>
      <c r="D125" s="17" t="s">
        <v>204</v>
      </c>
      <c r="E125" s="17" t="s">
        <v>228</v>
      </c>
      <c r="F125" s="17" t="s">
        <v>48</v>
      </c>
      <c r="G125" s="19">
        <v>700000</v>
      </c>
      <c r="H125" s="19">
        <v>0</v>
      </c>
      <c r="I125" s="19">
        <v>0</v>
      </c>
    </row>
    <row r="126" spans="1:9" ht="13.2" x14ac:dyDescent="0.25">
      <c r="A126" s="29" t="s">
        <v>235</v>
      </c>
      <c r="B126" s="15" t="s">
        <v>63</v>
      </c>
      <c r="C126" s="14"/>
      <c r="D126" s="14" t="s">
        <v>204</v>
      </c>
      <c r="E126" s="14"/>
      <c r="F126" s="14" t="s">
        <v>62</v>
      </c>
      <c r="G126" s="16">
        <v>10000</v>
      </c>
      <c r="H126" s="16">
        <v>10000</v>
      </c>
      <c r="I126" s="16">
        <v>10000</v>
      </c>
    </row>
    <row r="127" spans="1:9" ht="13.2" x14ac:dyDescent="0.25">
      <c r="A127" s="42" t="s">
        <v>207</v>
      </c>
      <c r="B127" s="18" t="s">
        <v>66</v>
      </c>
      <c r="C127" s="17" t="s">
        <v>31</v>
      </c>
      <c r="D127" s="17" t="s">
        <v>204</v>
      </c>
      <c r="E127" s="17" t="s">
        <v>210</v>
      </c>
      <c r="F127" s="17" t="s">
        <v>65</v>
      </c>
      <c r="G127" s="19">
        <v>9650</v>
      </c>
      <c r="H127" s="19">
        <v>9650</v>
      </c>
      <c r="I127" s="19">
        <v>9650</v>
      </c>
    </row>
    <row r="128" spans="1:9" ht="13.2" x14ac:dyDescent="0.25">
      <c r="A128" s="42" t="s">
        <v>211</v>
      </c>
      <c r="B128" s="18" t="s">
        <v>69</v>
      </c>
      <c r="C128" s="17" t="s">
        <v>31</v>
      </c>
      <c r="D128" s="17" t="s">
        <v>204</v>
      </c>
      <c r="E128" s="17" t="s">
        <v>210</v>
      </c>
      <c r="F128" s="17" t="s">
        <v>68</v>
      </c>
      <c r="G128" s="19">
        <v>350</v>
      </c>
      <c r="H128" s="19">
        <v>350</v>
      </c>
      <c r="I128" s="19">
        <v>350</v>
      </c>
    </row>
    <row r="129" spans="1:9" ht="13.2" x14ac:dyDescent="0.25">
      <c r="A129" s="29" t="s">
        <v>214</v>
      </c>
      <c r="B129" s="15" t="s">
        <v>234</v>
      </c>
      <c r="C129" s="14"/>
      <c r="D129" s="14" t="s">
        <v>233</v>
      </c>
      <c r="E129" s="14"/>
      <c r="F129" s="14"/>
      <c r="G129" s="16">
        <v>494268</v>
      </c>
      <c r="H129" s="16">
        <v>494268</v>
      </c>
      <c r="I129" s="16">
        <v>494268</v>
      </c>
    </row>
    <row r="130" spans="1:9" ht="20.399999999999999" x14ac:dyDescent="0.25">
      <c r="A130" s="29" t="s">
        <v>243</v>
      </c>
      <c r="B130" s="15" t="s">
        <v>237</v>
      </c>
      <c r="C130" s="14"/>
      <c r="D130" s="14" t="s">
        <v>233</v>
      </c>
      <c r="E130" s="14"/>
      <c r="F130" s="14" t="s">
        <v>236</v>
      </c>
      <c r="G130" s="16">
        <v>494268</v>
      </c>
      <c r="H130" s="16">
        <v>494268</v>
      </c>
      <c r="I130" s="16">
        <v>494268</v>
      </c>
    </row>
    <row r="131" spans="1:9" ht="20.399999999999999" x14ac:dyDescent="0.25">
      <c r="A131" s="42" t="s">
        <v>245</v>
      </c>
      <c r="B131" s="18" t="s">
        <v>240</v>
      </c>
      <c r="C131" s="17" t="s">
        <v>31</v>
      </c>
      <c r="D131" s="17" t="s">
        <v>233</v>
      </c>
      <c r="E131" s="17" t="s">
        <v>238</v>
      </c>
      <c r="F131" s="17" t="s">
        <v>239</v>
      </c>
      <c r="G131" s="19">
        <v>494268</v>
      </c>
      <c r="H131" s="19">
        <v>494268</v>
      </c>
      <c r="I131" s="19">
        <v>494268</v>
      </c>
    </row>
    <row r="132" spans="1:9" ht="13.2" x14ac:dyDescent="0.25">
      <c r="A132" s="29" t="s">
        <v>248</v>
      </c>
      <c r="B132" s="15" t="s">
        <v>242</v>
      </c>
      <c r="C132" s="14"/>
      <c r="D132" s="14" t="s">
        <v>241</v>
      </c>
      <c r="E132" s="14"/>
      <c r="F132" s="14"/>
      <c r="G132" s="16">
        <v>3262441</v>
      </c>
      <c r="H132" s="16">
        <v>3141000</v>
      </c>
      <c r="I132" s="16">
        <v>3141000</v>
      </c>
    </row>
    <row r="133" spans="1:9" ht="30.6" x14ac:dyDescent="0.25">
      <c r="A133" s="29" t="s">
        <v>251</v>
      </c>
      <c r="B133" s="15" t="s">
        <v>43</v>
      </c>
      <c r="C133" s="14"/>
      <c r="D133" s="14" t="s">
        <v>241</v>
      </c>
      <c r="E133" s="14"/>
      <c r="F133" s="14" t="s">
        <v>42</v>
      </c>
      <c r="G133" s="16">
        <v>236341</v>
      </c>
      <c r="H133" s="16">
        <v>221000</v>
      </c>
      <c r="I133" s="16">
        <v>221000</v>
      </c>
    </row>
    <row r="134" spans="1:9" ht="20.399999999999999" x14ac:dyDescent="0.25">
      <c r="A134" s="42" t="s">
        <v>254</v>
      </c>
      <c r="B134" s="18" t="s">
        <v>49</v>
      </c>
      <c r="C134" s="17" t="s">
        <v>31</v>
      </c>
      <c r="D134" s="17" t="s">
        <v>241</v>
      </c>
      <c r="E134" s="17" t="s">
        <v>244</v>
      </c>
      <c r="F134" s="17" t="s">
        <v>48</v>
      </c>
      <c r="G134" s="19">
        <v>236341</v>
      </c>
      <c r="H134" s="19">
        <v>221000</v>
      </c>
      <c r="I134" s="19">
        <v>221000</v>
      </c>
    </row>
    <row r="135" spans="1:9" ht="20.399999999999999" x14ac:dyDescent="0.25">
      <c r="A135" s="29" t="s">
        <v>255</v>
      </c>
      <c r="B135" s="15" t="s">
        <v>247</v>
      </c>
      <c r="C135" s="14"/>
      <c r="D135" s="14" t="s">
        <v>241</v>
      </c>
      <c r="E135" s="14"/>
      <c r="F135" s="14" t="s">
        <v>246</v>
      </c>
      <c r="G135" s="16">
        <v>3026100</v>
      </c>
      <c r="H135" s="16">
        <v>2920000</v>
      </c>
      <c r="I135" s="16">
        <v>2920000</v>
      </c>
    </row>
    <row r="136" spans="1:9" ht="20.399999999999999" x14ac:dyDescent="0.25">
      <c r="A136" s="42" t="s">
        <v>217</v>
      </c>
      <c r="B136" s="18" t="s">
        <v>250</v>
      </c>
      <c r="C136" s="17" t="s">
        <v>31</v>
      </c>
      <c r="D136" s="17" t="s">
        <v>241</v>
      </c>
      <c r="E136" s="17" t="s">
        <v>244</v>
      </c>
      <c r="F136" s="17" t="s">
        <v>249</v>
      </c>
      <c r="G136" s="19">
        <v>3026100</v>
      </c>
      <c r="H136" s="19">
        <v>2920000</v>
      </c>
      <c r="I136" s="19">
        <v>2920000</v>
      </c>
    </row>
    <row r="137" spans="1:9" ht="13.2" x14ac:dyDescent="0.25">
      <c r="A137" s="29" t="s">
        <v>29</v>
      </c>
      <c r="B137" s="15" t="s">
        <v>253</v>
      </c>
      <c r="C137" s="14"/>
      <c r="D137" s="14" t="s">
        <v>252</v>
      </c>
      <c r="E137" s="14"/>
      <c r="F137" s="14"/>
      <c r="G137" s="16">
        <v>16220297</v>
      </c>
      <c r="H137" s="16">
        <v>21136549</v>
      </c>
      <c r="I137" s="16">
        <v>21136549</v>
      </c>
    </row>
    <row r="138" spans="1:9" ht="20.399999999999999" x14ac:dyDescent="0.25">
      <c r="A138" s="29" t="s">
        <v>33</v>
      </c>
      <c r="B138" s="15" t="s">
        <v>208</v>
      </c>
      <c r="C138" s="14"/>
      <c r="D138" s="14" t="s">
        <v>252</v>
      </c>
      <c r="E138" s="14"/>
      <c r="F138" s="14" t="s">
        <v>207</v>
      </c>
      <c r="G138" s="16">
        <v>7765596</v>
      </c>
      <c r="H138" s="16">
        <v>8009847</v>
      </c>
      <c r="I138" s="16">
        <v>8009847</v>
      </c>
    </row>
    <row r="139" spans="1:9" ht="13.2" x14ac:dyDescent="0.25">
      <c r="A139" s="42" t="s">
        <v>35</v>
      </c>
      <c r="B139" s="18" t="s">
        <v>212</v>
      </c>
      <c r="C139" s="17" t="s">
        <v>31</v>
      </c>
      <c r="D139" s="17" t="s">
        <v>252</v>
      </c>
      <c r="E139" s="17" t="s">
        <v>256</v>
      </c>
      <c r="F139" s="17" t="s">
        <v>211</v>
      </c>
      <c r="G139" s="19">
        <v>5964359</v>
      </c>
      <c r="H139" s="19">
        <v>6151956</v>
      </c>
      <c r="I139" s="19">
        <v>6151956</v>
      </c>
    </row>
    <row r="140" spans="1:9" ht="20.399999999999999" x14ac:dyDescent="0.25">
      <c r="A140" s="42" t="s">
        <v>257</v>
      </c>
      <c r="B140" s="18" t="s">
        <v>215</v>
      </c>
      <c r="C140" s="17" t="s">
        <v>31</v>
      </c>
      <c r="D140" s="17" t="s">
        <v>252</v>
      </c>
      <c r="E140" s="17" t="s">
        <v>256</v>
      </c>
      <c r="F140" s="17" t="s">
        <v>214</v>
      </c>
      <c r="G140" s="19">
        <v>600</v>
      </c>
      <c r="H140" s="19">
        <v>600</v>
      </c>
      <c r="I140" s="19">
        <v>0</v>
      </c>
    </row>
    <row r="141" spans="1:9" ht="30.6" x14ac:dyDescent="0.25">
      <c r="A141" s="42" t="s">
        <v>258</v>
      </c>
      <c r="B141" s="18" t="s">
        <v>218</v>
      </c>
      <c r="C141" s="17" t="s">
        <v>31</v>
      </c>
      <c r="D141" s="17" t="s">
        <v>252</v>
      </c>
      <c r="E141" s="17" t="s">
        <v>256</v>
      </c>
      <c r="F141" s="17" t="s">
        <v>217</v>
      </c>
      <c r="G141" s="19">
        <v>1800637</v>
      </c>
      <c r="H141" s="19">
        <v>1857291</v>
      </c>
      <c r="I141" s="19">
        <v>1857891</v>
      </c>
    </row>
    <row r="142" spans="1:9" ht="30.6" x14ac:dyDescent="0.25">
      <c r="A142" s="29" t="s">
        <v>260</v>
      </c>
      <c r="B142" s="15" t="s">
        <v>43</v>
      </c>
      <c r="C142" s="14"/>
      <c r="D142" s="14" t="s">
        <v>252</v>
      </c>
      <c r="E142" s="14"/>
      <c r="F142" s="14" t="s">
        <v>42</v>
      </c>
      <c r="G142" s="16">
        <v>7522513</v>
      </c>
      <c r="H142" s="16">
        <v>7121635</v>
      </c>
      <c r="I142" s="16">
        <v>7121635</v>
      </c>
    </row>
    <row r="143" spans="1:9" ht="20.399999999999999" x14ac:dyDescent="0.25">
      <c r="A143" s="42" t="s">
        <v>261</v>
      </c>
      <c r="B143" s="18" t="s">
        <v>46</v>
      </c>
      <c r="C143" s="17" t="s">
        <v>31</v>
      </c>
      <c r="D143" s="17" t="s">
        <v>252</v>
      </c>
      <c r="E143" s="17" t="s">
        <v>256</v>
      </c>
      <c r="F143" s="17" t="s">
        <v>45</v>
      </c>
      <c r="G143" s="19">
        <v>283596.26</v>
      </c>
      <c r="H143" s="19">
        <v>225704</v>
      </c>
      <c r="I143" s="19">
        <v>225704</v>
      </c>
    </row>
    <row r="144" spans="1:9" ht="20.399999999999999" x14ac:dyDescent="0.25">
      <c r="A144" s="42" t="s">
        <v>262</v>
      </c>
      <c r="B144" s="18" t="s">
        <v>49</v>
      </c>
      <c r="C144" s="17" t="s">
        <v>31</v>
      </c>
      <c r="D144" s="17" t="s">
        <v>252</v>
      </c>
      <c r="E144" s="17" t="s">
        <v>256</v>
      </c>
      <c r="F144" s="17" t="s">
        <v>48</v>
      </c>
      <c r="G144" s="19">
        <v>5875916.7400000002</v>
      </c>
      <c r="H144" s="19">
        <v>5923586</v>
      </c>
      <c r="I144" s="19">
        <v>5923586</v>
      </c>
    </row>
    <row r="145" spans="1:9" ht="20.399999999999999" x14ac:dyDescent="0.25">
      <c r="A145" s="42" t="s">
        <v>264</v>
      </c>
      <c r="B145" s="18" t="s">
        <v>49</v>
      </c>
      <c r="C145" s="17" t="s">
        <v>31</v>
      </c>
      <c r="D145" s="17" t="s">
        <v>252</v>
      </c>
      <c r="E145" s="17" t="s">
        <v>259</v>
      </c>
      <c r="F145" s="17" t="s">
        <v>48</v>
      </c>
      <c r="G145" s="19">
        <v>963000</v>
      </c>
      <c r="H145" s="19">
        <v>972345</v>
      </c>
      <c r="I145" s="19">
        <v>972345</v>
      </c>
    </row>
    <row r="146" spans="1:9" ht="20.399999999999999" x14ac:dyDescent="0.25">
      <c r="A146" s="42" t="s">
        <v>37</v>
      </c>
      <c r="B146" s="18" t="s">
        <v>49</v>
      </c>
      <c r="C146" s="17" t="s">
        <v>31</v>
      </c>
      <c r="D146" s="17" t="s">
        <v>252</v>
      </c>
      <c r="E146" s="17" t="s">
        <v>228</v>
      </c>
      <c r="F146" s="17" t="s">
        <v>48</v>
      </c>
      <c r="G146" s="19">
        <v>400000</v>
      </c>
      <c r="H146" s="19">
        <v>0</v>
      </c>
      <c r="I146" s="19">
        <v>0</v>
      </c>
    </row>
    <row r="147" spans="1:9" ht="13.2" x14ac:dyDescent="0.25">
      <c r="A147" s="29" t="s">
        <v>265</v>
      </c>
      <c r="B147" s="15" t="s">
        <v>172</v>
      </c>
      <c r="C147" s="14"/>
      <c r="D147" s="14" t="s">
        <v>252</v>
      </c>
      <c r="E147" s="14"/>
      <c r="F147" s="14" t="s">
        <v>171</v>
      </c>
      <c r="G147" s="16">
        <v>927430</v>
      </c>
      <c r="H147" s="16">
        <v>6000000</v>
      </c>
      <c r="I147" s="16">
        <v>6000000</v>
      </c>
    </row>
    <row r="148" spans="1:9" ht="30.6" x14ac:dyDescent="0.25">
      <c r="A148" s="42" t="s">
        <v>266</v>
      </c>
      <c r="B148" s="18" t="s">
        <v>176</v>
      </c>
      <c r="C148" s="17" t="s">
        <v>31</v>
      </c>
      <c r="D148" s="17" t="s">
        <v>252</v>
      </c>
      <c r="E148" s="17" t="s">
        <v>263</v>
      </c>
      <c r="F148" s="17" t="s">
        <v>175</v>
      </c>
      <c r="G148" s="19">
        <v>927430</v>
      </c>
      <c r="H148" s="19">
        <v>6000000</v>
      </c>
      <c r="I148" s="19">
        <v>6000000</v>
      </c>
    </row>
    <row r="149" spans="1:9" ht="13.2" x14ac:dyDescent="0.25">
      <c r="A149" s="29" t="s">
        <v>269</v>
      </c>
      <c r="B149" s="15" t="s">
        <v>63</v>
      </c>
      <c r="C149" s="14"/>
      <c r="D149" s="14" t="s">
        <v>252</v>
      </c>
      <c r="E149" s="14"/>
      <c r="F149" s="14" t="s">
        <v>62</v>
      </c>
      <c r="G149" s="16">
        <v>4758</v>
      </c>
      <c r="H149" s="16">
        <v>5067</v>
      </c>
      <c r="I149" s="16">
        <v>5067</v>
      </c>
    </row>
    <row r="150" spans="1:9" ht="13.2" x14ac:dyDescent="0.25">
      <c r="A150" s="42" t="s">
        <v>270</v>
      </c>
      <c r="B150" s="18" t="s">
        <v>66</v>
      </c>
      <c r="C150" s="17" t="s">
        <v>31</v>
      </c>
      <c r="D150" s="17" t="s">
        <v>252</v>
      </c>
      <c r="E150" s="17" t="s">
        <v>256</v>
      </c>
      <c r="F150" s="17" t="s">
        <v>65</v>
      </c>
      <c r="G150" s="19">
        <v>4743</v>
      </c>
      <c r="H150" s="19">
        <v>5052</v>
      </c>
      <c r="I150" s="19">
        <v>5052</v>
      </c>
    </row>
    <row r="151" spans="1:9" ht="13.2" x14ac:dyDescent="0.25">
      <c r="A151" s="42" t="s">
        <v>272</v>
      </c>
      <c r="B151" s="18" t="s">
        <v>69</v>
      </c>
      <c r="C151" s="17" t="s">
        <v>31</v>
      </c>
      <c r="D151" s="17" t="s">
        <v>252</v>
      </c>
      <c r="E151" s="17" t="s">
        <v>256</v>
      </c>
      <c r="F151" s="17" t="s">
        <v>68</v>
      </c>
      <c r="G151" s="19">
        <v>15</v>
      </c>
      <c r="H151" s="19">
        <v>15</v>
      </c>
      <c r="I151" s="19">
        <v>15</v>
      </c>
    </row>
    <row r="152" spans="1:9" ht="13.2" x14ac:dyDescent="0.25">
      <c r="A152" s="29" t="s">
        <v>285</v>
      </c>
      <c r="B152" s="15" t="s">
        <v>268</v>
      </c>
      <c r="C152" s="14"/>
      <c r="D152" s="14" t="s">
        <v>267</v>
      </c>
      <c r="E152" s="14"/>
      <c r="F152" s="14"/>
      <c r="G152" s="16">
        <v>1500000</v>
      </c>
      <c r="H152" s="16">
        <v>1500000</v>
      </c>
      <c r="I152" s="16">
        <v>700000</v>
      </c>
    </row>
    <row r="153" spans="1:9" ht="30.6" x14ac:dyDescent="0.25">
      <c r="A153" s="29" t="s">
        <v>286</v>
      </c>
      <c r="B153" s="15" t="s">
        <v>43</v>
      </c>
      <c r="C153" s="14"/>
      <c r="D153" s="14" t="s">
        <v>267</v>
      </c>
      <c r="E153" s="14"/>
      <c r="F153" s="14" t="s">
        <v>42</v>
      </c>
      <c r="G153" s="16">
        <v>1500000</v>
      </c>
      <c r="H153" s="16">
        <v>1500000</v>
      </c>
      <c r="I153" s="16">
        <v>700000</v>
      </c>
    </row>
    <row r="154" spans="1:9" ht="20.399999999999999" x14ac:dyDescent="0.25">
      <c r="A154" s="42" t="s">
        <v>287</v>
      </c>
      <c r="B154" s="18" t="s">
        <v>49</v>
      </c>
      <c r="C154" s="17" t="s">
        <v>31</v>
      </c>
      <c r="D154" s="17" t="s">
        <v>267</v>
      </c>
      <c r="E154" s="17" t="s">
        <v>271</v>
      </c>
      <c r="F154" s="17" t="s">
        <v>48</v>
      </c>
      <c r="G154" s="19">
        <v>1500000</v>
      </c>
      <c r="H154" s="19">
        <v>1500000</v>
      </c>
      <c r="I154" s="19">
        <v>700000</v>
      </c>
    </row>
    <row r="156" spans="1:9" ht="13.2" x14ac:dyDescent="0.25">
      <c r="A156" s="65"/>
      <c r="B156" s="65"/>
      <c r="C156" s="20"/>
    </row>
  </sheetData>
  <mergeCells count="19">
    <mergeCell ref="A156:B156"/>
    <mergeCell ref="A13:I13"/>
    <mergeCell ref="A14:B14"/>
    <mergeCell ref="A15:A16"/>
    <mergeCell ref="B15:B16"/>
    <mergeCell ref="C15:F15"/>
    <mergeCell ref="G15:G16"/>
    <mergeCell ref="H15:H16"/>
    <mergeCell ref="I15:I16"/>
    <mergeCell ref="A10:I10"/>
    <mergeCell ref="F11:I11"/>
    <mergeCell ref="A12:I12"/>
    <mergeCell ref="F1:I1"/>
    <mergeCell ref="F2:I2"/>
    <mergeCell ref="H6:I6"/>
    <mergeCell ref="A8:I8"/>
    <mergeCell ref="A9:I9"/>
    <mergeCell ref="F3:I3"/>
    <mergeCell ref="F4:I4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6" sqref="C6"/>
    </sheetView>
  </sheetViews>
  <sheetFormatPr defaultRowHeight="13.2" x14ac:dyDescent="0.25"/>
  <cols>
    <col min="1" max="1" width="31.33203125" customWidth="1"/>
    <col min="2" max="2" width="61.44140625" customWidth="1"/>
    <col min="3" max="3" width="21.77734375" customWidth="1"/>
    <col min="4" max="4" width="21" customWidth="1"/>
    <col min="5" max="5" width="20.33203125" customWidth="1"/>
  </cols>
  <sheetData>
    <row r="1" spans="1:5" x14ac:dyDescent="0.25">
      <c r="A1" s="72" t="s">
        <v>288</v>
      </c>
      <c r="B1" s="72"/>
      <c r="C1" s="72"/>
      <c r="D1" s="72"/>
      <c r="E1" s="72"/>
    </row>
    <row r="3" spans="1:5" ht="24" x14ac:dyDescent="0.25">
      <c r="A3" s="43" t="s">
        <v>289</v>
      </c>
      <c r="B3" s="43" t="s">
        <v>290</v>
      </c>
      <c r="C3" s="43" t="s">
        <v>291</v>
      </c>
      <c r="D3" s="43" t="s">
        <v>292</v>
      </c>
      <c r="E3" s="43" t="s">
        <v>293</v>
      </c>
    </row>
    <row r="4" spans="1:5" ht="59.4" customHeight="1" x14ac:dyDescent="0.25">
      <c r="A4" s="44" t="s">
        <v>294</v>
      </c>
      <c r="B4" s="45" t="s">
        <v>295</v>
      </c>
      <c r="C4" s="46">
        <v>155716124</v>
      </c>
      <c r="D4" s="46">
        <v>140229400</v>
      </c>
      <c r="E4" s="46">
        <v>126939700</v>
      </c>
    </row>
    <row r="5" spans="1:5" ht="56.4" customHeight="1" x14ac:dyDescent="0.25">
      <c r="A5" s="44" t="s">
        <v>296</v>
      </c>
      <c r="B5" s="45" t="s">
        <v>297</v>
      </c>
      <c r="C5" s="46">
        <v>-171436880</v>
      </c>
      <c r="D5" s="46">
        <v>-143229400</v>
      </c>
      <c r="E5" s="46">
        <v>-129939700</v>
      </c>
    </row>
    <row r="6" spans="1:5" x14ac:dyDescent="0.25">
      <c r="A6" s="47" t="s">
        <v>298</v>
      </c>
      <c r="B6" s="48"/>
      <c r="C6" s="46">
        <f>SUM(C4:C5)</f>
        <v>-15720756</v>
      </c>
      <c r="D6" s="46">
        <v>-3000000</v>
      </c>
      <c r="E6" s="46">
        <v>-3000000</v>
      </c>
    </row>
    <row r="9" spans="1:5" x14ac:dyDescent="0.25">
      <c r="A9" s="49" t="s">
        <v>299</v>
      </c>
      <c r="B9" s="50" t="s">
        <v>300</v>
      </c>
    </row>
    <row r="11" spans="1:5" x14ac:dyDescent="0.25">
      <c r="A11" t="s">
        <v>301</v>
      </c>
      <c r="B11" s="50" t="s">
        <v>302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СБР</vt:lpstr>
      <vt:lpstr>ИФДБ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rep:2.41.0.88</dc:description>
  <cp:lastModifiedBy>Chelysheva_vb</cp:lastModifiedBy>
  <dcterms:created xsi:type="dcterms:W3CDTF">2017-01-11T06:42:42Z</dcterms:created>
  <dcterms:modified xsi:type="dcterms:W3CDTF">2017-02-13T14:51:44Z</dcterms:modified>
</cp:coreProperties>
</file>